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6"/>
  </bookViews>
  <sheets>
    <sheet name="TH AH1" sheetId="6" r:id="rId1"/>
    <sheet name="TH AH2" sheetId="7" r:id="rId2"/>
    <sheet name="TH AL1" sheetId="8" r:id="rId3"/>
    <sheet name="KHAC" sheetId="9" r:id="rId4"/>
    <sheet name="61" sheetId="3" r:id="rId5"/>
    <sheet name="62" sheetId="1" r:id="rId6"/>
    <sheet name="63" sheetId="5" r:id="rId7"/>
  </sheets>
  <definedNames>
    <definedName name="_xlnm._FilterDatabase" localSheetId="4" hidden="1">'61'!$A$7:$G$52</definedName>
    <definedName name="_xlnm._FilterDatabase" localSheetId="5" hidden="1">'62'!$A$7:$G$51</definedName>
    <definedName name="_xlnm._FilterDatabase" localSheetId="6" hidden="1">'63'!$A$7:$G$8</definedName>
    <definedName name="_xlnm._FilterDatabase" localSheetId="0" hidden="1">'TH AH1'!$A$9:$O$96</definedName>
    <definedName name="_xlnm._FilterDatabase" localSheetId="1" hidden="1">'TH AH2'!$A$8:$O$42</definedName>
    <definedName name="_xlnm._FilterDatabase" localSheetId="2" hidden="1">'TH AL1'!$A$11:$O$17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4" i="7" l="1"/>
  <c r="A98" i="6" l="1"/>
  <c r="M10" i="6"/>
  <c r="A19" i="8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9" i="7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A53" i="5" l="1"/>
  <c r="A54" i="3"/>
  <c r="A53" i="1"/>
</calcChain>
</file>

<file path=xl/sharedStrings.xml><?xml version="1.0" encoding="utf-8"?>
<sst xmlns="http://schemas.openxmlformats.org/spreadsheetml/2006/main" count="1648" uniqueCount="482">
  <si>
    <t>CỘNG HÒA XÃ HỘI CHỦ NGHĨA VIỆT NAM</t>
  </si>
  <si>
    <t>Độc lập - Tự do - Hạnh phúc</t>
  </si>
  <si>
    <t>TT</t>
  </si>
  <si>
    <t>Họ và tên</t>
  </si>
  <si>
    <t>Nữ</t>
  </si>
  <si>
    <t>Ngày tháng
 năm sinh</t>
  </si>
  <si>
    <t>Nơi sinh</t>
  </si>
  <si>
    <t>Ghi chú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</si>
  <si>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</si>
  <si>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</si>
  <si>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</si>
  <si>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</si>
  <si>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</si>
  <si>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</si>
  <si>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</si>
  <si>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</si>
  <si>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</si>
  <si>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</si>
  <si>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</si>
  <si>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</si>
  <si>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</si>
  <si>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UBND HUYỆN TAM NÔNG</t>
  </si>
  <si>
    <t>TRƯỜNG TRUNG HỌC CƠ SỞ AN HÒA</t>
  </si>
  <si>
    <t>Lớp
21-22</t>
  </si>
  <si>
    <t>DANH SÁCH HỌC SINH LỚP 6A3 NĂM HỌC 2021-2022</t>
  </si>
  <si>
    <t>DANH SÁCH HỌC SINH LỚP 6A2 NĂM HỌC 2021-2022</t>
  </si>
  <si>
    <t>DANH SÁCH HỌC SINH LỚP 6A1 NĂM HỌC 2021-2022</t>
  </si>
  <si>
    <t xml:space="preserve">     UBND HUYỆN TAM NÔNG</t>
  </si>
  <si>
    <t>TRƯỜNG TIỂU HỌC AN HÒA 1</t>
  </si>
  <si>
    <t>DANH SÁCH HỌC SINH HOÀN THÀNH CHƯƠNG TRÌNH TIỂU HỌC</t>
  </si>
  <si>
    <t>NĂM HỌC: 2020 - 2021</t>
  </si>
  <si>
    <t>ĐƠN VỊ: TIỂU HỌC AN HÒA 1</t>
  </si>
  <si>
    <t>Ngày, tháng, năm sinh</t>
  </si>
  <si>
    <t>Lớp</t>
  </si>
  <si>
    <t>Nơi sinh 
(xã, huyện, tỉnh)</t>
  </si>
  <si>
    <t>Kết quả KT 
cuối năm</t>
  </si>
  <si>
    <t>Được công nhận 
Hoàn thành
CTTH</t>
  </si>
  <si>
    <t>GHI CHÚ</t>
  </si>
  <si>
    <t>Nam</t>
  </si>
  <si>
    <t>TV</t>
  </si>
  <si>
    <t>T</t>
  </si>
  <si>
    <t>TA</t>
  </si>
  <si>
    <t>TH</t>
  </si>
  <si>
    <t>05/03/2010</t>
  </si>
  <si>
    <t>BVĐK Hậu Giang</t>
  </si>
  <si>
    <t>Hoàn thành CTTH</t>
  </si>
  <si>
    <t>17/11/2009</t>
  </si>
  <si>
    <t>BVĐKKV Hồng Ngự, ĐT</t>
  </si>
  <si>
    <t>17/12/2010</t>
  </si>
  <si>
    <t>TYT An Hòa, TN-ĐT</t>
  </si>
  <si>
    <t>TYT TT Hồng Ngự, ĐT</t>
  </si>
  <si>
    <t>14/10/2010</t>
  </si>
  <si>
    <t>28/10/2009</t>
  </si>
  <si>
    <t>28/04/2010</t>
  </si>
  <si>
    <t>12/09/2010</t>
  </si>
  <si>
    <t>12/03/2010</t>
  </si>
  <si>
    <t>BVĐK Thủ Đức, HCM</t>
  </si>
  <si>
    <t>04/06/2010</t>
  </si>
  <si>
    <t>29/09/2010</t>
  </si>
  <si>
    <t>BVĐK TX Tân Châu, AG</t>
  </si>
  <si>
    <t>20/12/2009</t>
  </si>
  <si>
    <t>BVĐK Đồng Tháp</t>
  </si>
  <si>
    <t>11/01/2010</t>
  </si>
  <si>
    <t>30/04/2010</t>
  </si>
  <si>
    <t>02/01/2010</t>
  </si>
  <si>
    <t>29/08/2010</t>
  </si>
  <si>
    <t>BV Từ Dũ- TP Hồ Chí Minh</t>
  </si>
  <si>
    <t>07/12/2010</t>
  </si>
  <si>
    <t>20/07/2010</t>
  </si>
  <si>
    <t>08/08/2010</t>
  </si>
  <si>
    <t>06/03/2010</t>
  </si>
  <si>
    <t>14/7/2010</t>
  </si>
  <si>
    <t>BVĐKKV Tam Nông, ĐT</t>
  </si>
  <si>
    <t>28/11/2009</t>
  </si>
  <si>
    <t>27/02/2010</t>
  </si>
  <si>
    <t>28/02/2010</t>
  </si>
  <si>
    <t>16/02/2009</t>
  </si>
  <si>
    <t>06/8/2010</t>
  </si>
  <si>
    <t>03/11/2010</t>
  </si>
  <si>
    <t>24/6/2010</t>
  </si>
  <si>
    <t>07/02/2010</t>
  </si>
  <si>
    <t>18/06/2008</t>
  </si>
  <si>
    <t>TYT An Long, TN-ĐT</t>
  </si>
  <si>
    <t>27/10/2010</t>
  </si>
  <si>
    <t>BVĐK Đồng tháp</t>
  </si>
  <si>
    <t>22/07/2010</t>
  </si>
  <si>
    <t>10/02/2010</t>
  </si>
  <si>
    <t>28/07/2010</t>
  </si>
  <si>
    <t>29/10/2010</t>
  </si>
  <si>
    <t>28/01/2010</t>
  </si>
  <si>
    <t>06/10/2010</t>
  </si>
  <si>
    <t>24/06/2009</t>
  </si>
  <si>
    <t>Phương I, TP Bến Tre</t>
  </si>
  <si>
    <t>12/12/2009</t>
  </si>
  <si>
    <t>07/10/2010</t>
  </si>
  <si>
    <t>07/05/2010</t>
  </si>
  <si>
    <t>15/08/2009</t>
  </si>
  <si>
    <t>18/07/2009</t>
  </si>
  <si>
    <t>24/10/2009</t>
  </si>
  <si>
    <t>PK sản phụ BS Thủy</t>
  </si>
  <si>
    <t>15/03/2010</t>
  </si>
  <si>
    <t>31/8/2010</t>
  </si>
  <si>
    <t>TYT An Bình A, TX HN-ĐT</t>
  </si>
  <si>
    <t>19/07/2010</t>
  </si>
  <si>
    <t>16/07/2010</t>
  </si>
  <si>
    <t>22/09/2010</t>
  </si>
  <si>
    <t>27/09/2010</t>
  </si>
  <si>
    <t>19/08/2010</t>
  </si>
  <si>
    <t>11/06/2010</t>
  </si>
  <si>
    <t>22/02/2010</t>
  </si>
  <si>
    <t>TYT P.An Thạnh, HN-ĐT</t>
  </si>
  <si>
    <t>14/06/2010</t>
  </si>
  <si>
    <t>23/03/2010</t>
  </si>
  <si>
    <t>04/7/2010</t>
  </si>
  <si>
    <t>10/80/2010</t>
  </si>
  <si>
    <t>30/08/2010</t>
  </si>
  <si>
    <t>PK.BS Thủy An Long, TN</t>
  </si>
  <si>
    <t>20/08/2010</t>
  </si>
  <si>
    <t>06/11/2010</t>
  </si>
  <si>
    <t>28/08/2010</t>
  </si>
  <si>
    <t>TYT Phú Thuận B, HN-ĐT</t>
  </si>
  <si>
    <t>TRƯỜNG TIỂU HỌC AN HÒA 2</t>
  </si>
  <si>
    <t xml:space="preserve">DANH SÁCH HỌC SINH HOÀN THÀNH CHƯƠNG TRÌNH TIỂU HỌC </t>
  </si>
  <si>
    <t xml:space="preserve">      ĐƠN VỊ : TRƯỜNG TIỂU HỌC AN HÒA 2</t>
  </si>
  <si>
    <t>Họ và tên học sinh</t>
  </si>
  <si>
    <t>Kết quả KT cuối năm</t>
  </si>
  <si>
    <t>Được công 
nhận Hoàn thành
CTTH</t>
  </si>
  <si>
    <t>Lê Văn Quốc An</t>
  </si>
  <si>
    <t>10/04/2010</t>
  </si>
  <si>
    <t>5/1</t>
  </si>
  <si>
    <t>Phường Trung Sơn-Sầm Sơn-Thanh Hóa</t>
  </si>
  <si>
    <t>HT</t>
  </si>
  <si>
    <t>5/2</t>
  </si>
  <si>
    <t>Nguyễn Chí Bình</t>
  </si>
  <si>
    <t>23/02/2010</t>
  </si>
  <si>
    <t>BVĐK khu vực Hồng Ngự</t>
  </si>
  <si>
    <t>Thái Thị Kim Chi</t>
  </si>
  <si>
    <t>19/05/2009</t>
  </si>
  <si>
    <t>An Hòa-Tam Nông-Đồng Tháp</t>
  </si>
  <si>
    <t>Huỳnh Văn Hoài</t>
  </si>
  <si>
    <t>15/05/2009</t>
  </si>
  <si>
    <t>Trần Bảo Huy</t>
  </si>
  <si>
    <t>13/03/2010</t>
  </si>
  <si>
    <t>Trạm y tế xã An Hòa</t>
  </si>
  <si>
    <t>Lê Thị Như Huỳnh</t>
  </si>
  <si>
    <t>26/03/2010</t>
  </si>
  <si>
    <t>Nguyễn Chí Khang</t>
  </si>
  <si>
    <t>12/10/2007</t>
  </si>
  <si>
    <t>BVĐK Tam Nông</t>
  </si>
  <si>
    <t>Nguyễn Duy Khánh</t>
  </si>
  <si>
    <t xml:space="preserve">Nguyễn Thị Kim  </t>
  </si>
  <si>
    <t>16/06/2009</t>
  </si>
  <si>
    <t>Phạm Bằng Kiều</t>
  </si>
  <si>
    <t>12/12/2010</t>
  </si>
  <si>
    <t>Xã An Hòa-huyện Tam Nông-Đồng Tháp</t>
  </si>
  <si>
    <t>Bùi Thị Trúc Ly</t>
  </si>
  <si>
    <t>13/10/2010</t>
  </si>
  <si>
    <t>Trạm y tế xã Thường Thới Tiền</t>
  </si>
  <si>
    <t>Vầy Tiểu Mẫn</t>
  </si>
  <si>
    <t>24/09/2010</t>
  </si>
  <si>
    <t>BV Nguyễn Tri Phương-TPHCM</t>
  </si>
  <si>
    <t>Lê Sơn Minh</t>
  </si>
  <si>
    <t>02/12/2010</t>
  </si>
  <si>
    <t>Võ Thị Trà My</t>
  </si>
  <si>
    <t>18/04/2010</t>
  </si>
  <si>
    <t>Nguyễn Thị Kim Ngà</t>
  </si>
  <si>
    <t>09/05/2010</t>
  </si>
  <si>
    <t>Nguyễn Thị Kim Ngân</t>
  </si>
  <si>
    <t>02/11/2010</t>
  </si>
  <si>
    <t>Huỳnh Nguyễn Tuyết Như</t>
  </si>
  <si>
    <t>01/11/2010</t>
  </si>
  <si>
    <t>BVĐK Hùng Vương - TP. HCM</t>
  </si>
  <si>
    <t>Phạm Văn Ý Nghĩa</t>
  </si>
  <si>
    <t>Âu Chí Nguyên</t>
  </si>
  <si>
    <t>20/02/2010</t>
  </si>
  <si>
    <t>Trạm y tế phường An Thạnh</t>
  </si>
  <si>
    <t>Võ Văn Thanh Phong</t>
  </si>
  <si>
    <t>03/05/2006</t>
  </si>
  <si>
    <t>Trần Trọng Phúc</t>
  </si>
  <si>
    <t>29/06/2010</t>
  </si>
  <si>
    <t>Nguyễn Thị Phượng</t>
  </si>
  <si>
    <t>28/04/2009</t>
  </si>
  <si>
    <t>Phạm Minh Quân</t>
  </si>
  <si>
    <t>31/07/2010</t>
  </si>
  <si>
    <t>Phạm Văn Sỹ</t>
  </si>
  <si>
    <t>01/08/2010</t>
  </si>
  <si>
    <t>Trạm y tế An Hòa</t>
  </si>
  <si>
    <t>Võ Thị Thi</t>
  </si>
  <si>
    <t>Trịnh Lệ Thu</t>
  </si>
  <si>
    <t>02/07/2010</t>
  </si>
  <si>
    <t>Ngoạn Ngọc Thư</t>
  </si>
  <si>
    <t>23/05/2010</t>
  </si>
  <si>
    <t>Lê Thị Ngọc Thương</t>
  </si>
  <si>
    <t>08/07/2010</t>
  </si>
  <si>
    <t>Lê Thanh Tùng</t>
  </si>
  <si>
    <t>13/02/2010</t>
  </si>
  <si>
    <t>Lê Minh Tuấn</t>
  </si>
  <si>
    <t>10/10/2010</t>
  </si>
  <si>
    <t>Trần Quốc Vinh</t>
  </si>
  <si>
    <t>09/04/2010</t>
  </si>
  <si>
    <t>Huỳnh Thị Thúy Vy</t>
  </si>
  <si>
    <t>17/06/2010</t>
  </si>
  <si>
    <t>Trần Thị Tường Vy</t>
  </si>
  <si>
    <t>Đinh Nguyễn Yến Vy</t>
  </si>
  <si>
    <t>15/12/2010</t>
  </si>
  <si>
    <t>M2</t>
  </si>
  <si>
    <t>CỘNG HOÀ XÃ HỘI CHỦ NGHĨA VIỆT NAM</t>
  </si>
  <si>
    <t>Trường TH An Long 1</t>
  </si>
  <si>
    <t>DANH SÁCH HỌC SINH DỰ TUYỂN SINH VÀO LỚP 6 TRƯỜNG THCS AN HOÀ</t>
  </si>
  <si>
    <t>Năm học: 2020 - 2021</t>
  </si>
  <si>
    <t>STT</t>
  </si>
  <si>
    <t>Giới
 tính</t>
  </si>
  <si>
    <t>Dân
 tộc</t>
  </si>
  <si>
    <t>Ngày, 
tháng, 
năm sinh</t>
  </si>
  <si>
    <t>Học sinh 
trường</t>
  </si>
  <si>
    <t>Huyện, 
Thị, TP</t>
  </si>
  <si>
    <t>Hộ khẩu 
thường trú</t>
  </si>
  <si>
    <t>Nơi cư trú</t>
  </si>
  <si>
    <t>Hoàn thành chương trình lớp 5</t>
  </si>
  <si>
    <t>Năm hoàn thành chương 
trình tiểu 
học</t>
  </si>
  <si>
    <t>Ghi 
chú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</si>
  <si>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</si>
  <si>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</si>
  <si>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</si>
  <si>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</si>
  <si>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</si>
  <si>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</si>
  <si>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</si>
  <si>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</si>
  <si>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</si>
  <si>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</si>
  <si>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(12)</t>
  </si>
  <si>
    <t>(13)</t>
  </si>
  <si>
    <t>(14)</t>
  </si>
  <si>
    <t>Võ Văn Lạt</t>
  </si>
  <si>
    <t>Kinh</t>
  </si>
  <si>
    <t>BVĐK Hồng Ngự</t>
  </si>
  <si>
    <t>TH An Long 1</t>
  </si>
  <si>
    <t>Tam Nông</t>
  </si>
  <si>
    <t>An Long -TN - ĐT</t>
  </si>
  <si>
    <t>Phú Lợi - An Long</t>
  </si>
  <si>
    <t>Hoàn thành</t>
  </si>
  <si>
    <t>2020-2021</t>
  </si>
  <si>
    <t>Trần Ngọc Quỳnh  Anh</t>
  </si>
  <si>
    <t>Nữ</t>
  </si>
  <si>
    <t>26/01/2010</t>
  </si>
  <si>
    <t>BVĐK Domedic, ĐT</t>
  </si>
  <si>
    <t>An Hoà, TN, ĐT</t>
  </si>
  <si>
    <t>Nguyễn Trọng  Phúc</t>
  </si>
  <si>
    <t>BVĐKKV Hồng Ngự</t>
  </si>
  <si>
    <t>An Long, TN, ĐT</t>
  </si>
  <si>
    <t>Lê Dương Mỹ  Hoa</t>
  </si>
  <si>
    <t>27/08/2010</t>
  </si>
  <si>
    <t>5/3</t>
  </si>
  <si>
    <t>Phạm Hữu  Tình</t>
  </si>
  <si>
    <t>22/03/2010</t>
  </si>
  <si>
    <t>BVĐKKV Kiên Giang</t>
  </si>
  <si>
    <t>Nguyễn Thị Tường  Vy</t>
  </si>
  <si>
    <t>22/11/2010</t>
  </si>
  <si>
    <t>Phòng Giáo dục và Đào tạo Tam Nông</t>
  </si>
  <si>
    <t>M5</t>
  </si>
  <si>
    <t>-----------------------------------------------</t>
  </si>
  <si>
    <t>Hội đồng tuyển sinh trường THCS An Hòa</t>
  </si>
  <si>
    <t>DANH SÁCH HỌC SINH TRÚNG TUYỂN VÀO LỚP 6 THCS</t>
  </si>
  <si>
    <t>Năm học: 2021 - 2022</t>
  </si>
  <si>
    <t>Giới tính</t>
  </si>
  <si>
    <t>Dân tộc</t>
  </si>
  <si>
    <t>Học sinh trường</t>
  </si>
  <si>
    <t>Huyện, thị, TP</t>
  </si>
  <si>
    <t>Hộ khẩu thường trú</t>
  </si>
  <si>
    <t>Năm học hoàn thành chương trình tiểu học</t>
  </si>
  <si>
    <t>Huỳnh Thị Trâm Anh</t>
  </si>
  <si>
    <t>Đồng Tháp</t>
  </si>
  <si>
    <t>Dương Đan Châu</t>
  </si>
  <si>
    <t>Đinh Thị Thúy Duy</t>
  </si>
  <si>
    <t>Nguyễn Duy Em</t>
  </si>
  <si>
    <t>Phan Nhựt Hào</t>
  </si>
  <si>
    <t>Đoàn Quốc Hiếu</t>
  </si>
  <si>
    <t>Trương Huy Hoàng</t>
  </si>
  <si>
    <t>Nguyễn Quang Huy</t>
  </si>
  <si>
    <t>Lê Trần Mỹ Huyền</t>
  </si>
  <si>
    <t>Lương Thị Thư Huỳnh</t>
  </si>
  <si>
    <t>Lư Nguyễn Cẩm Ly</t>
  </si>
  <si>
    <t>Châu Nhật Phát</t>
  </si>
  <si>
    <t>Nguyễn Văn Tài</t>
  </si>
  <si>
    <t>Nguyễn Chí Toàn</t>
  </si>
  <si>
    <t>Thái Hoài Thịnh</t>
  </si>
  <si>
    <t>Nguyễn Thị Minh Thư</t>
  </si>
  <si>
    <t>Trần Thị Thảo Vi</t>
  </si>
  <si>
    <t>Phạm Thị Ý Vy</t>
  </si>
  <si>
    <t>Đinh Thị Yến Vy</t>
  </si>
  <si>
    <t>Huỳnh Thị Cẩm Thi</t>
  </si>
  <si>
    <t>26/09/2010</t>
  </si>
  <si>
    <t>TH Phú Thuận B2</t>
  </si>
  <si>
    <t>Hồng Ngự</t>
  </si>
  <si>
    <t>Phú Lợi, PTB, Hồng Ngự</t>
  </si>
  <si>
    <t>6A1</t>
  </si>
  <si>
    <t>6A2</t>
  </si>
  <si>
    <t>6A3</t>
  </si>
  <si>
    <t>LỚP</t>
  </si>
  <si>
    <t>ĐTB</t>
  </si>
  <si>
    <t>1/1</t>
  </si>
  <si>
    <t>Hồ Thị Mỹ  An</t>
  </si>
  <si>
    <t>Trần Quốc  Cường</t>
  </si>
  <si>
    <t>Lê Chí  Cường</t>
  </si>
  <si>
    <t>Phan Võ Nguyên  Chương</t>
  </si>
  <si>
    <t>Trần Tấn  Dĩ</t>
  </si>
  <si>
    <t>Nguyễn Chí  Dững</t>
  </si>
  <si>
    <t>Nguyễn Hữu  Đến</t>
  </si>
  <si>
    <t>Nguyễn Anh  Đức</t>
  </si>
  <si>
    <t>Đặng Thị Ngọc   Hân</t>
  </si>
  <si>
    <t>Nguyễn Thị Ngọc  Hân</t>
  </si>
  <si>
    <t>Nguyễn Thị Bé  Hồng</t>
  </si>
  <si>
    <t>Đinh Thị Ngọc  Hương</t>
  </si>
  <si>
    <t>Đặng Thị Kim  Hương</t>
  </si>
  <si>
    <t>Nguyễn Minh  Khá</t>
  </si>
  <si>
    <t>Huỳnh Văn Chấn  Khang</t>
  </si>
  <si>
    <t>Lê Văn Chí  Khang</t>
  </si>
  <si>
    <t>Nguyễn Quốc  Khánh</t>
  </si>
  <si>
    <t>Nguyễn Duy  Khánh</t>
  </si>
  <si>
    <t>Huỳnh Anh  Khoa</t>
  </si>
  <si>
    <t>Bùi Đăng  Khoa</t>
  </si>
  <si>
    <t>Nguyễn Đăng  Khoa</t>
  </si>
  <si>
    <t>Trần Thị Tường  Lam</t>
  </si>
  <si>
    <t>Phan Lưu Thùy  Linh</t>
  </si>
  <si>
    <t>Lê Thị Trúc  Linh</t>
  </si>
  <si>
    <t>Huỳnh Hoàng  Linh</t>
  </si>
  <si>
    <t>Trần Kim  Long</t>
  </si>
  <si>
    <t>Lê Ngọc  Lợi</t>
  </si>
  <si>
    <t>Nguyễn Thành  Lợi</t>
  </si>
  <si>
    <t>Vòng Thị Trà  My</t>
  </si>
  <si>
    <t>Phạm Hoàng  Nam</t>
  </si>
  <si>
    <t>Lê Kim  Ngân</t>
  </si>
  <si>
    <t>Đào Hữu  Nghị</t>
  </si>
  <si>
    <t>Trần Thị Ngọc  Ngoan</t>
  </si>
  <si>
    <t>Trương Khánh  Ngọc</t>
  </si>
  <si>
    <t>Phạm Thị Bảo  Ngọc</t>
  </si>
  <si>
    <t>Trịnh Thị Tuyết  Nhi</t>
  </si>
  <si>
    <t>Huỳnh Tâm  Như</t>
  </si>
  <si>
    <t>Nguyễn Thị Kiều  Oanh</t>
  </si>
  <si>
    <t>Trương Vĩnh  Phú</t>
  </si>
  <si>
    <t>Nguyễn Hoàng  Phúc</t>
  </si>
  <si>
    <t>Bùi Hoàng  Phúc</t>
  </si>
  <si>
    <t>Trần Nhật Quang</t>
  </si>
  <si>
    <t>Nguyễn Dương  Quý</t>
  </si>
  <si>
    <t>Lê Hoàng  Sang</t>
  </si>
  <si>
    <t>Hồng Chí  Tài</t>
  </si>
  <si>
    <t>Trần Phú  Tây</t>
  </si>
  <si>
    <t>Nguyễn Thị Ngọc  Tú</t>
  </si>
  <si>
    <t>Lê Trúc  Thanh</t>
  </si>
  <si>
    <t>Bùi Trường  Thịnh</t>
  </si>
  <si>
    <t>Ngô Thị Kim  Thoa</t>
  </si>
  <si>
    <t>Lê Chí  Thuận</t>
  </si>
  <si>
    <t>Phạm Hữu  Thuận</t>
  </si>
  <si>
    <t>Nguyễn Huỳnh Minh Thư</t>
  </si>
  <si>
    <t>Nguyễn Thị Ngọc  Thư</t>
  </si>
  <si>
    <t>Nguyễn Thị Minh  Thư</t>
  </si>
  <si>
    <t>Trần Thị Mỹ  Trà</t>
  </si>
  <si>
    <t>Huỳnh Thị Thùy  Trang</t>
  </si>
  <si>
    <t>Nguyễn Phú  Trọng</t>
  </si>
  <si>
    <t>Nguyễn Văn  Trọng</t>
  </si>
  <si>
    <t>Nguyễn Văn  Trường</t>
  </si>
  <si>
    <t>Nguyễn Thành  Văn</t>
  </si>
  <si>
    <t>Trần Thúy  Vi</t>
  </si>
  <si>
    <t>Nguyễn Thị Ngọc Vy</t>
  </si>
  <si>
    <t>Nguyễn Phương Ái Vy</t>
  </si>
  <si>
    <t>Bùi Lê Thái  Vy</t>
  </si>
  <si>
    <t>Võ Thị Thái  Xương</t>
  </si>
  <si>
    <t>Phạm Thị Như  Ý</t>
  </si>
  <si>
    <t>Nguyễn Thị Như  Ý</t>
  </si>
  <si>
    <t>Họ và tên HS</t>
  </si>
  <si>
    <t>NỢ KHAI SINH</t>
  </si>
  <si>
    <t>29/15</t>
  </si>
  <si>
    <t>29/14</t>
  </si>
  <si>
    <t>29/13</t>
  </si>
  <si>
    <t>12/6</t>
  </si>
  <si>
    <t>11/6</t>
  </si>
  <si>
    <t>11/5</t>
  </si>
  <si>
    <t>2/1</t>
  </si>
  <si>
    <t>X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</si>
  <si>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</si>
  <si>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</si>
  <si>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</si>
  <si>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</si>
  <si>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</si>
  <si>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</si>
  <si>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</si>
  <si>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</si>
  <si>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</si>
  <si>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</si>
  <si>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</si>
  <si>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</si>
  <si>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</si>
  <si>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</si>
  <si>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</si>
  <si>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</si>
  <si>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</si>
  <si>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</si>
  <si>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</si>
  <si>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</si>
  <si>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</si>
  <si>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</si>
  <si>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</si>
  <si>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</si>
  <si>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</si>
  <si>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</si>
  <si>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</si>
  <si>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</si>
  <si>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</si>
  <si>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2010</t>
  </si>
  <si>
    <t>43</t>
  </si>
  <si>
    <t>3/1</t>
  </si>
  <si>
    <t>GVCN: Mai Nhựt Trường</t>
  </si>
  <si>
    <t>GVCN: Phan Thị Sang</t>
  </si>
  <si>
    <t>GVCN: Mai Thị Trúc Phương</t>
  </si>
  <si>
    <t>Đặng Thị Ngọc Hân</t>
  </si>
  <si>
    <t>Lê Dương Mỹ Hoa</t>
  </si>
  <si>
    <t>Đinh Thị Ngọc Hương</t>
  </si>
  <si>
    <t>Huỳnh Văn Chấn Khang</t>
  </si>
  <si>
    <t>Vòng Thị Trà My</t>
  </si>
  <si>
    <t>Phạm Thị Bảo Ngọc</t>
  </si>
  <si>
    <t>Nguyễn Thị Kiều Oanh</t>
  </si>
  <si>
    <t>Nguyễn Thị Ngọc Tú</t>
  </si>
  <si>
    <t>Bùi Lê Thái Vy</t>
  </si>
  <si>
    <t>Nguyễn Thị Tường Vy</t>
  </si>
  <si>
    <t>Phạm Thị Như Ý</t>
  </si>
  <si>
    <t>Nguyễn Anh Đức</t>
  </si>
  <si>
    <t>Nguyễn Minh Khá</t>
  </si>
  <si>
    <t>Nguyễn Quốc Khánh</t>
  </si>
  <si>
    <t>Huỳnh Anh Khoa</t>
  </si>
  <si>
    <t>Huỳnh Hoàng Linh</t>
  </si>
  <si>
    <t>Lê Ngọc Lợi</t>
  </si>
  <si>
    <t>Trương Khánh Ngọc</t>
  </si>
  <si>
    <t>Trương Vĩnh Phú</t>
  </si>
  <si>
    <t>Bùi Hoàng Phúc</t>
  </si>
  <si>
    <t>Nguyễn Trọng Phúc</t>
  </si>
  <si>
    <t>Nguyễn Dương Quý</t>
  </si>
  <si>
    <t>Lê Chí Thuận</t>
  </si>
  <si>
    <t>Nguyễn Văn Trường</t>
  </si>
  <si>
    <t>Nguyễn Thị Ngọc Hân</t>
  </si>
  <si>
    <t>Đặng Thị Kim Hương</t>
  </si>
  <si>
    <t>Trần Thị Tường Lam</t>
  </si>
  <si>
    <t>Phan Lưu Thùy Linh</t>
  </si>
  <si>
    <t>Huỳnh Tâm Như</t>
  </si>
  <si>
    <t>Nguyễn Thị Ngọc Thư</t>
  </si>
  <si>
    <t>Huỳnh Thị Thùy Trang</t>
  </si>
  <si>
    <t>Trần Thúy Vi</t>
  </si>
  <si>
    <t>Võ Thị Thái Xương</t>
  </si>
  <si>
    <t>Lê Chí Cường</t>
  </si>
  <si>
    <t>Phan Võ Nguyên Chương</t>
  </si>
  <si>
    <t>Nguyễn Chí Dững</t>
  </si>
  <si>
    <t>Nguyễn Hữu Đến</t>
  </si>
  <si>
    <t>Lê Văn Chí Khang</t>
  </si>
  <si>
    <t>Bùi Đăng Khoa</t>
  </si>
  <si>
    <t>Phạm Hoàng Nam</t>
  </si>
  <si>
    <t>Đào Hữu Nghị</t>
  </si>
  <si>
    <t>Nguyễn Hoàng Phúc</t>
  </si>
  <si>
    <t>Hồng Chí Tài</t>
  </si>
  <si>
    <t>Lê Trúc Thanh</t>
  </si>
  <si>
    <t>Phạm Hữu Thuận</t>
  </si>
  <si>
    <t>Nguyễn Thành Văn</t>
  </si>
  <si>
    <t>Ngô Thị Kim Thoa</t>
  </si>
  <si>
    <t>Phạm Hữu Tình</t>
  </si>
  <si>
    <t>Hồ Thị Mỹ An</t>
  </si>
  <si>
    <t>Nguyễn Thị Bé Hồng</t>
  </si>
  <si>
    <t>Lê Thị Trúc Linh</t>
  </si>
  <si>
    <t>Lê Kim Ngân</t>
  </si>
  <si>
    <t>Trần Thị Ngọc Ngoan</t>
  </si>
  <si>
    <t>Trịnh Thị Tuyết Nhi</t>
  </si>
  <si>
    <t>Trần Thị Mỹ Trà</t>
  </si>
  <si>
    <t>Nguyễn Thị Như Ý</t>
  </si>
  <si>
    <t>Trần Quốc Cường</t>
  </si>
  <si>
    <t>Trần Tấn Dĩ</t>
  </si>
  <si>
    <t>Nguyễn Đăng Khoa</t>
  </si>
  <si>
    <t>Trần Kim Long</t>
  </si>
  <si>
    <t>Nguyễn Thành Lợi</t>
  </si>
  <si>
    <t>Lê Hoàng Sang</t>
  </si>
  <si>
    <t>Trần Phú Tây</t>
  </si>
  <si>
    <t>Bùi Trường Thịnh</t>
  </si>
  <si>
    <t>Nguyễn Phú Trọng</t>
  </si>
  <si>
    <t>Nguyễn Văn Trọng</t>
  </si>
  <si>
    <t>Trần Ngọc Quỳnh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</si>
</sst>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\(@\)"/>
  </numFmts>
  <fonts count="52" x14ac:knownFonts="1">
    <font>
      <sz val="11"/>
      <color theme="1"/>
      <name val="Arial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Cambria"/>
      <family val="1"/>
    </font>
    <font>
      <sz val="14"/>
      <name val="Times New Roman"/>
      <family val="1"/>
    </font>
    <font>
      <sz val="10"/>
      <name val="Arial"/>
      <family val="2"/>
      <charset val="163"/>
    </font>
    <font>
      <b/>
      <sz val="10"/>
      <name val="Times New Roman"/>
      <family val="1"/>
    </font>
    <font>
      <b/>
      <sz val="12"/>
      <name val="Times New Roman"/>
    </font>
    <font>
      <sz val="12"/>
      <name val="Times New Roman"/>
      <family val="1"/>
      <charset val="163"/>
    </font>
    <font>
      <sz val="12"/>
      <name val="Times New Roman"/>
    </font>
    <font>
      <sz val="13"/>
      <name val="Times New Roman"/>
      <family val="1"/>
      <charset val="163"/>
    </font>
    <font>
      <b/>
      <sz val="13"/>
      <name val="Times New Roman"/>
      <family val="1"/>
    </font>
    <font>
      <b/>
      <sz val="13"/>
      <name val="Times New Roman"/>
      <family val="1"/>
      <charset val="163"/>
    </font>
    <font>
      <sz val="13"/>
      <color theme="1"/>
      <name val="Times New Roman"/>
      <family val="1"/>
      <charset val="163"/>
    </font>
    <font>
      <sz val="13"/>
      <color rgb="FF000000"/>
      <name val="Times New Roman"/>
      <family val="1"/>
      <charset val="163"/>
    </font>
    <font>
      <sz val="13"/>
      <color indexed="8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1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0"/>
      <name val="Times New Roman"/>
      <family val="1"/>
      <charset val="163"/>
    </font>
    <font>
      <sz val="14"/>
      <name val="Times New Roman"/>
      <family val="1"/>
      <charset val="163"/>
    </font>
    <font>
      <sz val="13"/>
      <name val="Times New Roman"/>
      <family val="1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u/>
      <sz val="10"/>
      <name val="Times New Roman"/>
      <family val="1"/>
    </font>
    <font>
      <b/>
      <u/>
      <sz val="12"/>
      <name val="Times New Roman"/>
      <family val="1"/>
    </font>
    <font>
      <b/>
      <sz val="10"/>
      <name val="Arial"/>
    </font>
    <font>
      <b/>
      <sz val="8"/>
      <name val="Times New Roman"/>
      <family val="1"/>
    </font>
    <font>
      <b/>
      <sz val="8"/>
      <color indexed="10"/>
      <name val="Times New Roman"/>
      <family val="1"/>
    </font>
    <font>
      <i/>
      <sz val="10"/>
      <name val="Arial"/>
      <family val="2"/>
    </font>
    <font>
      <i/>
      <sz val="10"/>
      <name val="Times New Roman"/>
      <family val="1"/>
    </font>
    <font>
      <i/>
      <sz val="10"/>
      <color indexed="10"/>
      <name val="Times New Roman"/>
      <family val="1"/>
    </font>
    <font>
      <i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i/>
      <sz val="9"/>
      <color rgb="FFFF0000"/>
      <name val="Arial"/>
      <family val="2"/>
    </font>
    <font>
      <sz val="10"/>
      <color rgb="FFFF0000"/>
      <name val="Times New Roman"/>
      <family val="1"/>
    </font>
    <font>
      <i/>
      <sz val="10"/>
      <color rgb="FFFF0000"/>
      <name val="Times New Roman"/>
      <family val="1"/>
    </font>
    <font>
      <sz val="12"/>
      <color theme="1"/>
      <name val="Times New Roman"/>
      <family val="1"/>
    </font>
    <font>
      <sz val="13"/>
      <color rgb="FFFF0000"/>
      <name val="Times New Roman"/>
      <family val="1"/>
      <charset val="163"/>
    </font>
    <font>
      <sz val="11"/>
      <name val="Times New Roman"/>
      <family val="1"/>
    </font>
    <font>
      <sz val="12"/>
      <name val="Arial"/>
      <family val="2"/>
      <scheme val="minor"/>
    </font>
    <font>
      <sz val="12"/>
      <color rgb="FF000000"/>
      <name val="Times New Roman"/>
      <family val="1"/>
      <charset val="163"/>
    </font>
    <font>
      <sz val="12"/>
      <color rgb="FFFF0000"/>
      <name val="Times New Roman"/>
      <family val="1"/>
      <charset val="163"/>
    </font>
    <font>
      <sz val="12"/>
      <color indexed="8"/>
      <name val="Times New Roman"/>
      <family val="1"/>
      <charset val="163"/>
    </font>
    <font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0" fontId="20" fillId="0" borderId="0"/>
    <xf numFmtId="0" fontId="5" fillId="0" borderId="0"/>
    <xf numFmtId="0" fontId="1" fillId="0" borderId="0"/>
  </cellStyleXfs>
  <cellXfs count="30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49" fontId="3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 applyFill="1"/>
    <xf numFmtId="0" fontId="3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2" borderId="12" xfId="0" quotePrefix="1" applyNumberFormat="1" applyFont="1" applyFill="1" applyBorder="1" applyAlignment="1">
      <alignment horizontal="center" vertical="center" wrapText="1"/>
    </xf>
    <xf numFmtId="14" fontId="11" fillId="0" borderId="7" xfId="0" quotePrefix="1" applyNumberFormat="1" applyFont="1" applyBorder="1" applyAlignment="1">
      <alignment horizontal="center"/>
    </xf>
    <xf numFmtId="16" fontId="11" fillId="0" borderId="1" xfId="0" quotePrefix="1" applyNumberFormat="1" applyFont="1" applyBorder="1" applyAlignment="1">
      <alignment horizontal="center" wrapText="1"/>
    </xf>
    <xf numFmtId="0" fontId="11" fillId="0" borderId="6" xfId="0" applyFont="1" applyBorder="1" applyAlignment="1">
      <alignment horizontal="left"/>
    </xf>
    <xf numFmtId="0" fontId="11" fillId="0" borderId="6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/>
    <xf numFmtId="0" fontId="15" fillId="0" borderId="12" xfId="1" quotePrefix="1" applyFont="1" applyFill="1" applyBorder="1" applyAlignment="1" applyProtection="1">
      <alignment horizontal="center" wrapText="1"/>
    </xf>
    <xf numFmtId="14" fontId="11" fillId="0" borderId="1" xfId="0" applyNumberFormat="1" applyFont="1" applyBorder="1" applyAlignment="1">
      <alignment horizontal="center" wrapText="1"/>
    </xf>
    <xf numFmtId="0" fontId="14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quotePrefix="1" applyFont="1" applyFill="1" applyBorder="1" applyAlignment="1">
      <alignment horizontal="center" vertical="center" wrapText="1"/>
    </xf>
    <xf numFmtId="14" fontId="11" fillId="0" borderId="12" xfId="0" applyNumberFormat="1" applyFont="1" applyBorder="1" applyAlignment="1">
      <alignment horizontal="center" vertical="center" wrapText="1"/>
    </xf>
    <xf numFmtId="0" fontId="11" fillId="0" borderId="6" xfId="1" applyNumberFormat="1" applyFont="1" applyBorder="1" applyAlignment="1">
      <alignment vertical="center" wrapText="1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5" fillId="3" borderId="1" xfId="1" quotePrefix="1" applyFont="1" applyFill="1" applyBorder="1" applyAlignment="1" applyProtection="1">
      <alignment horizontal="center" wrapText="1"/>
    </xf>
    <xf numFmtId="14" fontId="11" fillId="0" borderId="12" xfId="0" applyNumberFormat="1" applyFont="1" applyBorder="1" applyAlignment="1">
      <alignment horizontal="center" wrapText="1"/>
    </xf>
    <xf numFmtId="0" fontId="15" fillId="3" borderId="12" xfId="1" quotePrefix="1" applyFont="1" applyFill="1" applyBorder="1" applyAlignment="1" applyProtection="1">
      <alignment horizont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/>
    <xf numFmtId="0" fontId="11" fillId="2" borderId="12" xfId="0" quotePrefix="1" applyFont="1" applyFill="1" applyBorder="1" applyAlignment="1">
      <alignment horizontal="center" vertical="center" wrapText="1"/>
    </xf>
    <xf numFmtId="0" fontId="11" fillId="2" borderId="1" xfId="0" quotePrefix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14" fontId="11" fillId="0" borderId="12" xfId="0" quotePrefix="1" applyNumberFormat="1" applyFont="1" applyBorder="1" applyAlignment="1">
      <alignment horizontal="center"/>
    </xf>
    <xf numFmtId="0" fontId="14" fillId="0" borderId="6" xfId="0" applyFont="1" applyBorder="1"/>
    <xf numFmtId="0" fontId="11" fillId="0" borderId="6" xfId="0" applyFont="1" applyBorder="1" applyAlignment="1">
      <alignment horizontal="center" vertical="center"/>
    </xf>
    <xf numFmtId="14" fontId="11" fillId="2" borderId="1" xfId="0" quotePrefix="1" applyNumberFormat="1" applyFont="1" applyFill="1" applyBorder="1" applyAlignment="1">
      <alignment horizontal="center" vertical="center" wrapText="1"/>
    </xf>
    <xf numFmtId="14" fontId="16" fillId="0" borderId="1" xfId="0" quotePrefix="1" applyNumberFormat="1" applyFont="1" applyBorder="1" applyAlignment="1">
      <alignment horizontal="center"/>
    </xf>
    <xf numFmtId="14" fontId="11" fillId="0" borderId="12" xfId="0" quotePrefix="1" applyNumberFormat="1" applyFont="1" applyFill="1" applyBorder="1" applyAlignment="1" applyProtection="1">
      <alignment horizontal="center"/>
      <protection locked="0"/>
    </xf>
    <xf numFmtId="14" fontId="11" fillId="0" borderId="1" xfId="0" quotePrefix="1" applyNumberFormat="1" applyFont="1" applyFill="1" applyBorder="1" applyAlignment="1" applyProtection="1">
      <alignment horizontal="center"/>
      <protection locked="0"/>
    </xf>
    <xf numFmtId="0" fontId="11" fillId="0" borderId="12" xfId="0" applyFont="1" applyBorder="1" applyAlignment="1">
      <alignment horizontal="center"/>
    </xf>
    <xf numFmtId="0" fontId="13" fillId="0" borderId="0" xfId="0" applyFont="1"/>
    <xf numFmtId="0" fontId="17" fillId="0" borderId="6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1" fillId="0" borderId="7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>
      <alignment horizontal="center"/>
    </xf>
    <xf numFmtId="0" fontId="11" fillId="2" borderId="1" xfId="0" quotePrefix="1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1" applyNumberFormat="1" applyFont="1" applyBorder="1" applyAlignment="1">
      <alignment vertical="center" wrapText="1"/>
    </xf>
    <xf numFmtId="0" fontId="11" fillId="2" borderId="3" xfId="0" quotePrefix="1" applyFont="1" applyFill="1" applyBorder="1" applyAlignment="1">
      <alignment horizontal="center" vertical="center" wrapText="1"/>
    </xf>
    <xf numFmtId="0" fontId="14" fillId="0" borderId="1" xfId="0" applyFont="1" applyBorder="1"/>
    <xf numFmtId="0" fontId="11" fillId="0" borderId="1" xfId="0" applyFont="1" applyBorder="1" applyAlignment="1">
      <alignment horizontal="center" vertical="center"/>
    </xf>
    <xf numFmtId="14" fontId="11" fillId="0" borderId="0" xfId="0" quotePrefix="1" applyNumberFormat="1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15" fillId="0" borderId="0" xfId="1" quotePrefix="1" applyFont="1" applyFill="1" applyBorder="1" applyAlignment="1" applyProtection="1">
      <alignment horizont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1" quotePrefix="1" applyFont="1" applyFill="1" applyBorder="1" applyAlignment="1" applyProtection="1">
      <alignment horizont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14" fontId="11" fillId="0" borderId="0" xfId="0" applyNumberFormat="1" applyFont="1" applyBorder="1" applyAlignment="1">
      <alignment horizontal="center" vertical="center" wrapText="1"/>
    </xf>
    <xf numFmtId="0" fontId="11" fillId="0" borderId="1" xfId="0" applyFont="1" applyBorder="1" applyAlignment="1"/>
    <xf numFmtId="164" fontId="11" fillId="0" borderId="7" xfId="0" quotePrefix="1" applyNumberFormat="1" applyFont="1" applyBorder="1" applyAlignment="1">
      <alignment horizontal="center" vertical="top" wrapText="1"/>
    </xf>
    <xf numFmtId="14" fontId="11" fillId="0" borderId="6" xfId="0" applyNumberFormat="1" applyFont="1" applyBorder="1" applyAlignment="1">
      <alignment horizontal="center" vertical="center" wrapText="1"/>
    </xf>
    <xf numFmtId="164" fontId="11" fillId="0" borderId="1" xfId="0" quotePrefix="1" applyNumberFormat="1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/>
    </xf>
    <xf numFmtId="14" fontId="11" fillId="2" borderId="4" xfId="0" applyNumberFormat="1" applyFont="1" applyFill="1" applyBorder="1" applyAlignment="1">
      <alignment horizontal="center" vertical="center" wrapText="1"/>
    </xf>
    <xf numFmtId="14" fontId="11" fillId="0" borderId="10" xfId="0" applyNumberFormat="1" applyFont="1" applyBorder="1" applyAlignment="1">
      <alignment horizontal="center" vertical="center" wrapText="1"/>
    </xf>
    <xf numFmtId="14" fontId="11" fillId="0" borderId="7" xfId="0" applyNumberFormat="1" applyFont="1" applyBorder="1" applyAlignment="1">
      <alignment horizontal="center" vertical="center" wrapText="1"/>
    </xf>
    <xf numFmtId="0" fontId="15" fillId="0" borderId="7" xfId="1" quotePrefix="1" applyFont="1" applyFill="1" applyBorder="1" applyAlignment="1" applyProtection="1">
      <alignment horizontal="center" wrapText="1"/>
    </xf>
    <xf numFmtId="0" fontId="11" fillId="0" borderId="5" xfId="0" applyFont="1" applyFill="1" applyBorder="1" applyAlignment="1" applyProtection="1">
      <alignment horizontal="center"/>
      <protection locked="0"/>
    </xf>
    <xf numFmtId="14" fontId="11" fillId="0" borderId="9" xfId="0" applyNumberFormat="1" applyFont="1" applyBorder="1" applyAlignment="1">
      <alignment horizontal="center" vertical="center" wrapText="1"/>
    </xf>
    <xf numFmtId="0" fontId="11" fillId="0" borderId="6" xfId="0" quotePrefix="1" applyFont="1" applyFill="1" applyBorder="1" applyAlignment="1" applyProtection="1">
      <alignment horizontal="center"/>
      <protection locked="0"/>
    </xf>
    <xf numFmtId="0" fontId="18" fillId="0" borderId="1" xfId="1" applyNumberFormat="1" applyFont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quotePrefix="1" applyFont="1" applyFill="1" applyBorder="1" applyAlignment="1" applyProtection="1">
      <alignment horizontal="center"/>
      <protection locked="0"/>
    </xf>
    <xf numFmtId="0" fontId="11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5" fillId="3" borderId="7" xfId="1" quotePrefix="1" applyFont="1" applyFill="1" applyBorder="1" applyAlignment="1" applyProtection="1">
      <alignment horizontal="center" wrapText="1"/>
    </xf>
    <xf numFmtId="14" fontId="11" fillId="0" borderId="1" xfId="0" quotePrefix="1" applyNumberFormat="1" applyFont="1" applyBorder="1" applyAlignment="1">
      <alignment horizontal="center" vertical="top" wrapText="1"/>
    </xf>
    <xf numFmtId="14" fontId="11" fillId="2" borderId="7" xfId="0" quotePrefix="1" applyNumberFormat="1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4" fillId="0" borderId="0" xfId="0" applyFont="1" applyBorder="1"/>
    <xf numFmtId="0" fontId="11" fillId="0" borderId="0" xfId="0" applyFont="1" applyFill="1" applyBorder="1" applyAlignment="1" applyProtection="1">
      <alignment horizontal="center"/>
      <protection locked="0"/>
    </xf>
    <xf numFmtId="16" fontId="11" fillId="0" borderId="0" xfId="0" quotePrefix="1" applyNumberFormat="1" applyFont="1" applyBorder="1" applyAlignment="1">
      <alignment horizont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/>
    <xf numFmtId="0" fontId="21" fillId="0" borderId="0" xfId="0" applyFont="1" applyAlignment="1">
      <alignment horizontal="center"/>
    </xf>
    <xf numFmtId="0" fontId="21" fillId="0" borderId="0" xfId="0" applyFont="1"/>
    <xf numFmtId="0" fontId="9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14" fontId="22" fillId="0" borderId="1" xfId="0" quotePrefix="1" applyNumberFormat="1" applyFont="1" applyFill="1" applyBorder="1" applyAlignment="1">
      <alignment horizontal="center" vertical="center" wrapText="1"/>
    </xf>
    <xf numFmtId="14" fontId="22" fillId="0" borderId="1" xfId="0" quotePrefix="1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left" vertical="center" wrapText="1"/>
    </xf>
    <xf numFmtId="49" fontId="22" fillId="0" borderId="1" xfId="0" quotePrefix="1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2" fillId="0" borderId="1" xfId="0" quotePrefix="1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/>
    <xf numFmtId="0" fontId="22" fillId="0" borderId="0" xfId="0" applyFont="1" applyBorder="1"/>
    <xf numFmtId="14" fontId="22" fillId="0" borderId="0" xfId="0" applyNumberFormat="1" applyFont="1" applyBorder="1"/>
    <xf numFmtId="16" fontId="22" fillId="0" borderId="0" xfId="0" quotePrefix="1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5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25" fillId="0" borderId="0" xfId="0" applyFont="1" applyAlignment="1">
      <alignment horizontal="center"/>
    </xf>
    <xf numFmtId="0" fontId="2" fillId="0" borderId="0" xfId="0" applyFont="1" applyAlignment="1">
      <alignment horizontal="center" shrinkToFit="1"/>
    </xf>
    <xf numFmtId="0" fontId="27" fillId="0" borderId="0" xfId="0" applyFont="1" applyAlignment="1">
      <alignment horizontal="center" shrinkToFit="1"/>
    </xf>
    <xf numFmtId="0" fontId="27" fillId="0" borderId="0" xfId="0" applyFont="1" applyAlignment="1">
      <alignment horizontal="center"/>
    </xf>
    <xf numFmtId="0" fontId="1" fillId="0" borderId="0" xfId="0" applyFont="1" applyAlignment="1">
      <alignment shrinkToFit="1"/>
    </xf>
    <xf numFmtId="0" fontId="31" fillId="0" borderId="1" xfId="0" quotePrefix="1" applyFont="1" applyBorder="1" applyAlignment="1">
      <alignment horizontal="center"/>
    </xf>
    <xf numFmtId="0" fontId="32" fillId="0" borderId="1" xfId="0" quotePrefix="1" applyFont="1" applyBorder="1" applyAlignment="1">
      <alignment horizontal="center"/>
    </xf>
    <xf numFmtId="0" fontId="32" fillId="0" borderId="1" xfId="0" quotePrefix="1" applyFont="1" applyBorder="1" applyAlignment="1">
      <alignment horizontal="center" shrinkToFit="1"/>
    </xf>
    <xf numFmtId="165" fontId="33" fillId="0" borderId="1" xfId="0" applyNumberFormat="1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49" fontId="3" fillId="0" borderId="1" xfId="3" quotePrefix="1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 applyProtection="1">
      <alignment horizontal="left"/>
      <protection locked="0"/>
    </xf>
    <xf numFmtId="49" fontId="3" fillId="0" borderId="1" xfId="0" applyNumberFormat="1" applyFont="1" applyFill="1" applyBorder="1" applyAlignment="1">
      <alignment horizontal="center"/>
    </xf>
    <xf numFmtId="0" fontId="3" fillId="0" borderId="1" xfId="2" applyNumberFormat="1" applyFont="1" applyBorder="1" applyAlignment="1">
      <alignment horizontal="center"/>
    </xf>
    <xf numFmtId="0" fontId="3" fillId="0" borderId="16" xfId="0" applyFont="1" applyBorder="1" applyAlignment="1"/>
    <xf numFmtId="0" fontId="3" fillId="0" borderId="1" xfId="0" applyFont="1" applyFill="1" applyBorder="1" applyAlignment="1">
      <alignment horizontal="left"/>
    </xf>
    <xf numFmtId="0" fontId="3" fillId="0" borderId="1" xfId="0" quotePrefix="1" applyFont="1" applyBorder="1" applyAlignment="1">
      <alignment horizontal="center"/>
    </xf>
    <xf numFmtId="49" fontId="3" fillId="0" borderId="1" xfId="2" applyNumberFormat="1" applyFont="1" applyBorder="1" applyAlignment="1">
      <alignment horizontal="center"/>
    </xf>
    <xf numFmtId="49" fontId="3" fillId="0" borderId="1" xfId="0" quotePrefix="1" applyNumberFormat="1" applyFont="1" applyBorder="1" applyAlignment="1">
      <alignment horizontal="center"/>
    </xf>
    <xf numFmtId="0" fontId="3" fillId="0" borderId="1" xfId="2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1" xfId="0" applyFont="1" applyFill="1" applyBorder="1" applyAlignment="1">
      <alignment horizontal="center"/>
    </xf>
    <xf numFmtId="0" fontId="3" fillId="0" borderId="16" xfId="2" applyNumberFormat="1" applyFont="1" applyBorder="1" applyAlignment="1">
      <alignment horizontal="center" shrinkToFit="1"/>
    </xf>
    <xf numFmtId="0" fontId="3" fillId="0" borderId="1" xfId="4" quotePrefix="1" applyFont="1" applyFill="1" applyBorder="1" applyAlignment="1">
      <alignment horizontal="center" vertical="center"/>
    </xf>
    <xf numFmtId="49" fontId="25" fillId="0" borderId="0" xfId="0" applyNumberFormat="1" applyFont="1"/>
    <xf numFmtId="49" fontId="36" fillId="0" borderId="1" xfId="0" applyNumberFormat="1" applyFont="1" applyBorder="1" applyAlignment="1">
      <alignment horizontal="center"/>
    </xf>
    <xf numFmtId="49" fontId="35" fillId="0" borderId="0" xfId="0" applyNumberFormat="1" applyFont="1"/>
    <xf numFmtId="49" fontId="25" fillId="0" borderId="2" xfId="0" applyNumberFormat="1" applyFont="1" applyBorder="1" applyAlignment="1">
      <alignment horizontal="center" vertical="center" wrapText="1" shrinkToFit="1"/>
    </xf>
    <xf numFmtId="49" fontId="38" fillId="0" borderId="2" xfId="0" applyNumberFormat="1" applyFont="1" applyBorder="1" applyAlignment="1">
      <alignment horizontal="center" vertical="center" wrapText="1" shrinkToFit="1"/>
    </xf>
    <xf numFmtId="49" fontId="39" fillId="0" borderId="2" xfId="0" applyNumberFormat="1" applyFont="1" applyBorder="1" applyAlignment="1">
      <alignment horizontal="center" vertical="center" wrapText="1" shrinkToFit="1"/>
    </xf>
    <xf numFmtId="49" fontId="40" fillId="0" borderId="2" xfId="0" applyNumberFormat="1" applyFont="1" applyBorder="1" applyAlignment="1">
      <alignment horizontal="center" vertical="center" wrapText="1" shrinkToFit="1"/>
    </xf>
    <xf numFmtId="165" fontId="31" fillId="0" borderId="1" xfId="0" applyNumberFormat="1" applyFont="1" applyBorder="1" applyAlignment="1">
      <alignment horizontal="center"/>
    </xf>
    <xf numFmtId="165" fontId="41" fillId="0" borderId="1" xfId="0" applyNumberFormat="1" applyFont="1" applyFill="1" applyBorder="1" applyAlignment="1">
      <alignment horizontal="center"/>
    </xf>
    <xf numFmtId="1" fontId="42" fillId="0" borderId="1" xfId="0" applyNumberFormat="1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left" vertical="center" wrapText="1" shrinkToFit="1"/>
    </xf>
    <xf numFmtId="0" fontId="42" fillId="0" borderId="1" xfId="0" applyFont="1" applyBorder="1" applyAlignment="1">
      <alignment horizontal="center" vertical="center"/>
    </xf>
    <xf numFmtId="0" fontId="42" fillId="0" borderId="1" xfId="0" applyNumberFormat="1" applyFont="1" applyBorder="1" applyAlignment="1">
      <alignment horizontal="center" vertical="center"/>
    </xf>
    <xf numFmtId="0" fontId="42" fillId="0" borderId="1" xfId="0" quotePrefix="1" applyFont="1" applyFill="1" applyBorder="1" applyAlignment="1" applyProtection="1">
      <alignment horizontal="center" vertical="center"/>
      <protection locked="0"/>
    </xf>
    <xf numFmtId="49" fontId="42" fillId="0" borderId="1" xfId="0" applyNumberFormat="1" applyFont="1" applyBorder="1" applyAlignment="1">
      <alignment horizontal="center" vertical="center"/>
    </xf>
    <xf numFmtId="49" fontId="43" fillId="0" borderId="1" xfId="0" applyNumberFormat="1" applyFont="1" applyBorder="1" applyAlignment="1">
      <alignment horizontal="center" vertical="center"/>
    </xf>
    <xf numFmtId="1" fontId="3" fillId="0" borderId="0" xfId="0" quotePrefix="1" applyNumberFormat="1" applyFont="1" applyBorder="1" applyAlignment="1">
      <alignment horizontal="left" vertical="center"/>
    </xf>
    <xf numFmtId="165" fontId="32" fillId="0" borderId="0" xfId="0" applyNumberFormat="1" applyFont="1" applyBorder="1" applyAlignment="1">
      <alignment horizontal="center" vertical="center"/>
    </xf>
    <xf numFmtId="165" fontId="43" fillId="0" borderId="0" xfId="0" applyNumberFormat="1" applyFont="1" applyFill="1" applyBorder="1" applyAlignment="1">
      <alignment horizontal="center" vertical="center"/>
    </xf>
    <xf numFmtId="49" fontId="32" fillId="0" borderId="0" xfId="0" applyNumberFormat="1" applyFont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 wrapText="1"/>
    </xf>
    <xf numFmtId="16" fontId="21" fillId="0" borderId="0" xfId="0" quotePrefix="1" applyNumberFormat="1" applyFont="1"/>
    <xf numFmtId="0" fontId="0" fillId="0" borderId="0" xfId="0" quotePrefix="1"/>
    <xf numFmtId="49" fontId="35" fillId="0" borderId="0" xfId="0" quotePrefix="1" applyNumberFormat="1" applyFont="1"/>
    <xf numFmtId="0" fontId="13" fillId="0" borderId="18" xfId="0" applyFont="1" applyBorder="1" applyAlignment="1">
      <alignment horizontal="center" vertical="center" wrapText="1"/>
    </xf>
    <xf numFmtId="0" fontId="44" fillId="0" borderId="0" xfId="0" applyFont="1"/>
    <xf numFmtId="0" fontId="45" fillId="0" borderId="1" xfId="0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49" fontId="1" fillId="0" borderId="0" xfId="0" applyNumberFormat="1" applyFont="1"/>
    <xf numFmtId="49" fontId="1" fillId="0" borderId="1" xfId="0" quotePrefix="1" applyNumberFormat="1" applyFont="1" applyBorder="1" applyAlignment="1">
      <alignment horizontal="center"/>
    </xf>
    <xf numFmtId="0" fontId="46" fillId="0" borderId="1" xfId="0" applyFont="1" applyBorder="1"/>
    <xf numFmtId="0" fontId="46" fillId="0" borderId="0" xfId="0" applyFont="1"/>
    <xf numFmtId="0" fontId="47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2" fillId="0" borderId="0" xfId="0" applyFont="1"/>
    <xf numFmtId="0" fontId="46" fillId="0" borderId="0" xfId="0" quotePrefix="1" applyFont="1"/>
    <xf numFmtId="0" fontId="46" fillId="0" borderId="0" xfId="0" applyFont="1" applyAlignment="1">
      <alignment horizontal="center"/>
    </xf>
    <xf numFmtId="0" fontId="3" fillId="0" borderId="15" xfId="2" applyNumberFormat="1" applyFont="1" applyFill="1" applyBorder="1" applyAlignment="1">
      <alignment horizontal="center"/>
    </xf>
    <xf numFmtId="14" fontId="11" fillId="0" borderId="1" xfId="0" quotePrefix="1" applyNumberFormat="1" applyFont="1" applyBorder="1" applyAlignment="1">
      <alignment horizontal="center" vertical="center" wrapText="1"/>
    </xf>
    <xf numFmtId="0" fontId="44" fillId="0" borderId="1" xfId="0" applyFont="1" applyBorder="1"/>
    <xf numFmtId="0" fontId="48" fillId="3" borderId="1" xfId="1" quotePrefix="1" applyFont="1" applyFill="1" applyBorder="1" applyAlignment="1" applyProtection="1">
      <alignment horizontal="center" wrapText="1"/>
    </xf>
    <xf numFmtId="14" fontId="9" fillId="0" borderId="1" xfId="0" quotePrefix="1" applyNumberFormat="1" applyFont="1" applyFill="1" applyBorder="1" applyAlignment="1" applyProtection="1">
      <alignment horizontal="center"/>
      <protection locked="0"/>
    </xf>
    <xf numFmtId="0" fontId="19" fillId="0" borderId="1" xfId="0" applyFont="1" applyBorder="1"/>
    <xf numFmtId="0" fontId="9" fillId="0" borderId="1" xfId="0" applyFont="1" applyFill="1" applyBorder="1" applyAlignment="1" applyProtection="1">
      <alignment horizontal="center"/>
      <protection locked="0"/>
    </xf>
    <xf numFmtId="14" fontId="9" fillId="2" borderId="1" xfId="0" quotePrefix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48" fillId="0" borderId="1" xfId="1" quotePrefix="1" applyFont="1" applyFill="1" applyBorder="1" applyAlignment="1" applyProtection="1">
      <alignment horizont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14" fontId="9" fillId="2" borderId="1" xfId="0" quotePrefix="1" applyNumberFormat="1" applyFont="1" applyFill="1" applyBorder="1" applyAlignment="1">
      <alignment horizontal="center"/>
    </xf>
    <xf numFmtId="14" fontId="9" fillId="0" borderId="1" xfId="0" quotePrefix="1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14" fontId="1" fillId="0" borderId="1" xfId="0" quotePrefix="1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9" fontId="1" fillId="0" borderId="1" xfId="3" quotePrefix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2" applyNumberFormat="1" applyFont="1" applyBorder="1" applyAlignment="1">
      <alignment horizontal="left" shrinkToFit="1"/>
    </xf>
    <xf numFmtId="0" fontId="49" fillId="4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wrapText="1"/>
    </xf>
    <xf numFmtId="0" fontId="9" fillId="0" borderId="1" xfId="0" quotePrefix="1" applyFont="1" applyFill="1" applyBorder="1" applyAlignment="1" applyProtection="1">
      <alignment horizontal="center"/>
      <protection locked="0"/>
    </xf>
    <xf numFmtId="14" fontId="50" fillId="0" borderId="1" xfId="0" quotePrefix="1" applyNumberFormat="1" applyFont="1" applyBorder="1" applyAlignment="1">
      <alignment horizontal="center"/>
    </xf>
    <xf numFmtId="0" fontId="9" fillId="2" borderId="1" xfId="0" quotePrefix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14" fontId="1" fillId="0" borderId="1" xfId="0" applyNumberFormat="1" applyFont="1" applyBorder="1" applyAlignment="1">
      <alignment vertical="center" wrapText="1"/>
    </xf>
    <xf numFmtId="49" fontId="51" fillId="0" borderId="1" xfId="0" applyNumberFormat="1" applyFont="1" applyBorder="1" applyAlignment="1">
      <alignment horizontal="left" vertical="center" wrapText="1" shrinkToFit="1"/>
    </xf>
    <xf numFmtId="0" fontId="51" fillId="0" borderId="1" xfId="0" quotePrefix="1" applyFont="1" applyFill="1" applyBorder="1" applyAlignment="1" applyProtection="1">
      <alignment horizontal="center" vertical="center"/>
      <protection locked="0"/>
    </xf>
    <xf numFmtId="0" fontId="51" fillId="0" borderId="1" xfId="0" applyFont="1" applyBorder="1" applyAlignment="1">
      <alignment horizontal="center" vertical="center"/>
    </xf>
    <xf numFmtId="0" fontId="44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48" fillId="5" borderId="1" xfId="1" quotePrefix="1" applyFont="1" applyFill="1" applyBorder="1" applyAlignment="1" applyProtection="1">
      <alignment horizontal="center" wrapText="1"/>
    </xf>
    <xf numFmtId="0" fontId="19" fillId="5" borderId="1" xfId="0" applyFont="1" applyFill="1" applyBorder="1" applyAlignment="1">
      <alignment horizontal="left" vertical="center" wrapText="1"/>
    </xf>
    <xf numFmtId="0" fontId="4" fillId="5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49" fontId="1" fillId="3" borderId="1" xfId="0" quotePrefix="1" applyNumberFormat="1" applyFont="1" applyFill="1" applyBorder="1" applyAlignment="1">
      <alignment horizontal="center"/>
    </xf>
    <xf numFmtId="0" fontId="1" fillId="3" borderId="1" xfId="2" applyNumberFormat="1" applyFont="1" applyFill="1" applyBorder="1" applyAlignment="1">
      <alignment horizontal="left" shrinkToFit="1"/>
    </xf>
    <xf numFmtId="0" fontId="4" fillId="3" borderId="1" xfId="0" applyNumberFormat="1" applyFont="1" applyFill="1" applyBorder="1" applyAlignment="1">
      <alignment horizontal="center" wrapText="1"/>
    </xf>
    <xf numFmtId="0" fontId="44" fillId="3" borderId="1" xfId="0" applyFont="1" applyFill="1" applyBorder="1"/>
    <xf numFmtId="49" fontId="1" fillId="3" borderId="1" xfId="0" applyNumberFormat="1" applyFont="1" applyFill="1" applyBorder="1" applyAlignment="1">
      <alignment horizontal="center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3" borderId="1" xfId="1" applyNumberFormat="1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horizontal="center" wrapText="1"/>
    </xf>
    <xf numFmtId="0" fontId="1" fillId="3" borderId="0" xfId="0" applyFont="1" applyFill="1"/>
    <xf numFmtId="0" fontId="12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shrinkToFit="1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shrinkToFit="1"/>
    </xf>
    <xf numFmtId="0" fontId="28" fillId="0" borderId="2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shrinkToFit="1"/>
    </xf>
    <xf numFmtId="0" fontId="29" fillId="0" borderId="15" xfId="0" applyFont="1" applyBorder="1" applyAlignment="1">
      <alignment horizontal="center" vertical="center" shrinkToFit="1"/>
    </xf>
    <xf numFmtId="0" fontId="29" fillId="0" borderId="3" xfId="0" applyFont="1" applyBorder="1" applyAlignment="1">
      <alignment horizontal="center" vertical="center" shrinkToFit="1"/>
    </xf>
    <xf numFmtId="49" fontId="25" fillId="0" borderId="0" xfId="0" applyNumberFormat="1" applyFont="1" applyAlignment="1">
      <alignment horizontal="center"/>
    </xf>
    <xf numFmtId="49" fontId="37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1" fillId="0" borderId="1" xfId="0" applyNumberFormat="1" applyFont="1" applyBorder="1"/>
  </cellXfs>
  <cellStyles count="5">
    <cellStyle name="Bình thường" xfId="0" builtinId="0"/>
    <cellStyle name="Normal 11" xfId="3"/>
    <cellStyle name="Normal 2" xfId="1"/>
    <cellStyle name="Normal_1-4" xfId="4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56504</xdr:rowOff>
    </xdr:from>
    <xdr:to>
      <xdr:col>2</xdr:col>
      <xdr:colOff>96864</xdr:colOff>
      <xdr:row>2</xdr:row>
      <xdr:rowOff>64576</xdr:rowOff>
    </xdr:to>
    <xdr:cxnSp macro="">
      <xdr:nvCxnSpPr>
        <xdr:cNvPr id="4" name="Straight Connector 10"/>
        <xdr:cNvCxnSpPr/>
      </xdr:nvCxnSpPr>
      <xdr:spPr>
        <a:xfrm flipV="1">
          <a:off x="875655" y="456554"/>
          <a:ext cx="1478634" cy="807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807201</xdr:colOff>
      <xdr:row>2</xdr:row>
      <xdr:rowOff>56504</xdr:rowOff>
    </xdr:from>
    <xdr:to>
      <xdr:col>9</xdr:col>
      <xdr:colOff>104934</xdr:colOff>
      <xdr:row>2</xdr:row>
      <xdr:rowOff>64576</xdr:rowOff>
    </xdr:to>
    <xdr:cxnSp macro="">
      <xdr:nvCxnSpPr>
        <xdr:cNvPr id="5" name="Straight Connector 13"/>
        <xdr:cNvCxnSpPr/>
      </xdr:nvCxnSpPr>
      <xdr:spPr>
        <a:xfrm flipV="1">
          <a:off x="5198226" y="456554"/>
          <a:ext cx="1888533" cy="807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857250</xdr:colOff>
      <xdr:row>2</xdr:row>
      <xdr:rowOff>57150</xdr:rowOff>
    </xdr:from>
    <xdr:to>
      <xdr:col>1</xdr:col>
      <xdr:colOff>1466850</xdr:colOff>
      <xdr:row>2</xdr:row>
      <xdr:rowOff>57150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90625" y="457200"/>
          <a:ext cx="60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1752600</xdr:colOff>
      <xdr:row>2</xdr:row>
      <xdr:rowOff>28575</xdr:rowOff>
    </xdr:from>
    <xdr:to>
      <xdr:col>6</xdr:col>
      <xdr:colOff>247650</xdr:colOff>
      <xdr:row>2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6038850" y="428625"/>
          <a:ext cx="1171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2</xdr:row>
      <xdr:rowOff>9525</xdr:rowOff>
    </xdr:from>
    <xdr:to>
      <xdr:col>1</xdr:col>
      <xdr:colOff>1143000</xdr:colOff>
      <xdr:row>2</xdr:row>
      <xdr:rowOff>9525</xdr:rowOff>
    </xdr:to>
    <xdr:sp macro="" textlink="">
      <xdr:nvSpPr>
        <xdr:cNvPr id="2" name="Line 12"/>
        <xdr:cNvSpPr>
          <a:spLocks noChangeShapeType="1"/>
        </xdr:cNvSpPr>
      </xdr:nvSpPr>
      <xdr:spPr bwMode="auto">
        <a:xfrm>
          <a:off x="676275" y="40957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733424</xdr:colOff>
      <xdr:row>2</xdr:row>
      <xdr:rowOff>9525</xdr:rowOff>
    </xdr:from>
    <xdr:to>
      <xdr:col>6</xdr:col>
      <xdr:colOff>190499</xdr:colOff>
      <xdr:row>2</xdr:row>
      <xdr:rowOff>9525</xdr:rowOff>
    </xdr:to>
    <xdr:sp macro="" textlink="">
      <xdr:nvSpPr>
        <xdr:cNvPr id="3" name="Line 13"/>
        <xdr:cNvSpPr>
          <a:spLocks noChangeShapeType="1"/>
        </xdr:cNvSpPr>
      </xdr:nvSpPr>
      <xdr:spPr bwMode="auto">
        <a:xfrm>
          <a:off x="3067049" y="409575"/>
          <a:ext cx="1781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2</xdr:row>
      <xdr:rowOff>9525</xdr:rowOff>
    </xdr:from>
    <xdr:to>
      <xdr:col>1</xdr:col>
      <xdr:colOff>1143000</xdr:colOff>
      <xdr:row>2</xdr:row>
      <xdr:rowOff>9525</xdr:rowOff>
    </xdr:to>
    <xdr:sp macro="" textlink="">
      <xdr:nvSpPr>
        <xdr:cNvPr id="2" name="Line 12"/>
        <xdr:cNvSpPr>
          <a:spLocks noChangeShapeType="1"/>
        </xdr:cNvSpPr>
      </xdr:nvSpPr>
      <xdr:spPr bwMode="auto">
        <a:xfrm>
          <a:off x="676275" y="40957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276224</xdr:colOff>
      <xdr:row>2</xdr:row>
      <xdr:rowOff>9525</xdr:rowOff>
    </xdr:from>
    <xdr:to>
      <xdr:col>5</xdr:col>
      <xdr:colOff>266700</xdr:colOff>
      <xdr:row>2</xdr:row>
      <xdr:rowOff>9525</xdr:rowOff>
    </xdr:to>
    <xdr:sp macro="" textlink="">
      <xdr:nvSpPr>
        <xdr:cNvPr id="3" name="Line 13"/>
        <xdr:cNvSpPr>
          <a:spLocks noChangeShapeType="1"/>
        </xdr:cNvSpPr>
      </xdr:nvSpPr>
      <xdr:spPr bwMode="auto">
        <a:xfrm>
          <a:off x="3495674" y="409575"/>
          <a:ext cx="1800226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2</xdr:row>
      <xdr:rowOff>9525</xdr:rowOff>
    </xdr:from>
    <xdr:to>
      <xdr:col>1</xdr:col>
      <xdr:colOff>1143000</xdr:colOff>
      <xdr:row>2</xdr:row>
      <xdr:rowOff>9525</xdr:rowOff>
    </xdr:to>
    <xdr:sp macro="" textlink="">
      <xdr:nvSpPr>
        <xdr:cNvPr id="2" name="Line 12"/>
        <xdr:cNvSpPr>
          <a:spLocks noChangeShapeType="1"/>
        </xdr:cNvSpPr>
      </xdr:nvSpPr>
      <xdr:spPr bwMode="auto">
        <a:xfrm>
          <a:off x="676275" y="40957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228599</xdr:colOff>
      <xdr:row>2</xdr:row>
      <xdr:rowOff>9525</xdr:rowOff>
    </xdr:from>
    <xdr:to>
      <xdr:col>5</xdr:col>
      <xdr:colOff>428625</xdr:colOff>
      <xdr:row>2</xdr:row>
      <xdr:rowOff>9525</xdr:rowOff>
    </xdr:to>
    <xdr:sp macro="" textlink="">
      <xdr:nvSpPr>
        <xdr:cNvPr id="3" name="Line 13"/>
        <xdr:cNvSpPr>
          <a:spLocks noChangeShapeType="1"/>
        </xdr:cNvSpPr>
      </xdr:nvSpPr>
      <xdr:spPr bwMode="auto">
        <a:xfrm>
          <a:off x="3457574" y="409575"/>
          <a:ext cx="1695451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topLeftCell="A17" zoomScale="80" zoomScaleNormal="80" workbookViewId="0">
      <selection activeCell="B86" sqref="B86"/>
    </sheetView>
  </sheetViews>
  <sheetFormatPr defaultRowHeight="15.75" x14ac:dyDescent="0.25"/>
  <cols>
    <col min="1" max="1" width="5.125" style="112" customWidth="1"/>
    <col min="2" max="2" width="27.75" style="17" customWidth="1"/>
    <col min="3" max="3" width="13.25" style="112" customWidth="1"/>
    <col min="4" max="4" width="13.125" style="112" customWidth="1"/>
    <col min="5" max="5" width="5.625" style="112" customWidth="1"/>
    <col min="6" max="6" width="25.875" style="17" customWidth="1"/>
    <col min="7" max="7" width="4.75" style="17" customWidth="1"/>
    <col min="8" max="8" width="3.875" style="17" customWidth="1"/>
    <col min="9" max="9" width="4.375" style="17" customWidth="1"/>
    <col min="10" max="10" width="4.625" style="17" customWidth="1"/>
    <col min="11" max="11" width="18.375" style="17" customWidth="1"/>
    <col min="12" max="12" width="9.625" style="17" customWidth="1"/>
    <col min="13" max="13" width="9.125" style="17"/>
    <col min="14" max="14" width="9.125" style="112"/>
    <col min="15" max="255" width="9.125" style="17"/>
    <col min="256" max="256" width="5.125" style="17" customWidth="1"/>
    <col min="257" max="257" width="20.25" style="17" customWidth="1"/>
    <col min="258" max="258" width="8.375" style="17" customWidth="1"/>
    <col min="259" max="259" width="13.25" style="17" customWidth="1"/>
    <col min="260" max="260" width="13.125" style="17" customWidth="1"/>
    <col min="261" max="261" width="5.625" style="17" customWidth="1"/>
    <col min="262" max="262" width="25.875" style="17" customWidth="1"/>
    <col min="263" max="263" width="4.75" style="17" customWidth="1"/>
    <col min="264" max="264" width="3.875" style="17" customWidth="1"/>
    <col min="265" max="265" width="4.375" style="17" customWidth="1"/>
    <col min="266" max="266" width="4.625" style="17" customWidth="1"/>
    <col min="267" max="267" width="18.375" style="17" customWidth="1"/>
    <col min="268" max="268" width="9.625" style="17" customWidth="1"/>
    <col min="269" max="511" width="9.125" style="17"/>
    <col min="512" max="512" width="5.125" style="17" customWidth="1"/>
    <col min="513" max="513" width="20.25" style="17" customWidth="1"/>
    <col min="514" max="514" width="8.375" style="17" customWidth="1"/>
    <col min="515" max="515" width="13.25" style="17" customWidth="1"/>
    <col min="516" max="516" width="13.125" style="17" customWidth="1"/>
    <col min="517" max="517" width="5.625" style="17" customWidth="1"/>
    <col min="518" max="518" width="25.875" style="17" customWidth="1"/>
    <col min="519" max="519" width="4.75" style="17" customWidth="1"/>
    <col min="520" max="520" width="3.875" style="17" customWidth="1"/>
    <col min="521" max="521" width="4.375" style="17" customWidth="1"/>
    <col min="522" max="522" width="4.625" style="17" customWidth="1"/>
    <col min="523" max="523" width="18.375" style="17" customWidth="1"/>
    <col min="524" max="524" width="9.625" style="17" customWidth="1"/>
    <col min="525" max="767" width="9.125" style="17"/>
    <col min="768" max="768" width="5.125" style="17" customWidth="1"/>
    <col min="769" max="769" width="20.25" style="17" customWidth="1"/>
    <col min="770" max="770" width="8.375" style="17" customWidth="1"/>
    <col min="771" max="771" width="13.25" style="17" customWidth="1"/>
    <col min="772" max="772" width="13.125" style="17" customWidth="1"/>
    <col min="773" max="773" width="5.625" style="17" customWidth="1"/>
    <col min="774" max="774" width="25.875" style="17" customWidth="1"/>
    <col min="775" max="775" width="4.75" style="17" customWidth="1"/>
    <col min="776" max="776" width="3.875" style="17" customWidth="1"/>
    <col min="777" max="777" width="4.375" style="17" customWidth="1"/>
    <col min="778" max="778" width="4.625" style="17" customWidth="1"/>
    <col min="779" max="779" width="18.375" style="17" customWidth="1"/>
    <col min="780" max="780" width="9.625" style="17" customWidth="1"/>
    <col min="781" max="1023" width="9.125" style="17"/>
    <col min="1024" max="1024" width="5.125" style="17" customWidth="1"/>
    <col min="1025" max="1025" width="20.25" style="17" customWidth="1"/>
    <col min="1026" max="1026" width="8.375" style="17" customWidth="1"/>
    <col min="1027" max="1027" width="13.25" style="17" customWidth="1"/>
    <col min="1028" max="1028" width="13.125" style="17" customWidth="1"/>
    <col min="1029" max="1029" width="5.625" style="17" customWidth="1"/>
    <col min="1030" max="1030" width="25.875" style="17" customWidth="1"/>
    <col min="1031" max="1031" width="4.75" style="17" customWidth="1"/>
    <col min="1032" max="1032" width="3.875" style="17" customWidth="1"/>
    <col min="1033" max="1033" width="4.375" style="17" customWidth="1"/>
    <col min="1034" max="1034" width="4.625" style="17" customWidth="1"/>
    <col min="1035" max="1035" width="18.375" style="17" customWidth="1"/>
    <col min="1036" max="1036" width="9.625" style="17" customWidth="1"/>
    <col min="1037" max="1279" width="9.125" style="17"/>
    <col min="1280" max="1280" width="5.125" style="17" customWidth="1"/>
    <col min="1281" max="1281" width="20.25" style="17" customWidth="1"/>
    <col min="1282" max="1282" width="8.375" style="17" customWidth="1"/>
    <col min="1283" max="1283" width="13.25" style="17" customWidth="1"/>
    <col min="1284" max="1284" width="13.125" style="17" customWidth="1"/>
    <col min="1285" max="1285" width="5.625" style="17" customWidth="1"/>
    <col min="1286" max="1286" width="25.875" style="17" customWidth="1"/>
    <col min="1287" max="1287" width="4.75" style="17" customWidth="1"/>
    <col min="1288" max="1288" width="3.875" style="17" customWidth="1"/>
    <col min="1289" max="1289" width="4.375" style="17" customWidth="1"/>
    <col min="1290" max="1290" width="4.625" style="17" customWidth="1"/>
    <col min="1291" max="1291" width="18.375" style="17" customWidth="1"/>
    <col min="1292" max="1292" width="9.625" style="17" customWidth="1"/>
    <col min="1293" max="1535" width="9.125" style="17"/>
    <col min="1536" max="1536" width="5.125" style="17" customWidth="1"/>
    <col min="1537" max="1537" width="20.25" style="17" customWidth="1"/>
    <col min="1538" max="1538" width="8.375" style="17" customWidth="1"/>
    <col min="1539" max="1539" width="13.25" style="17" customWidth="1"/>
    <col min="1540" max="1540" width="13.125" style="17" customWidth="1"/>
    <col min="1541" max="1541" width="5.625" style="17" customWidth="1"/>
    <col min="1542" max="1542" width="25.875" style="17" customWidth="1"/>
    <col min="1543" max="1543" width="4.75" style="17" customWidth="1"/>
    <col min="1544" max="1544" width="3.875" style="17" customWidth="1"/>
    <col min="1545" max="1545" width="4.375" style="17" customWidth="1"/>
    <col min="1546" max="1546" width="4.625" style="17" customWidth="1"/>
    <col min="1547" max="1547" width="18.375" style="17" customWidth="1"/>
    <col min="1548" max="1548" width="9.625" style="17" customWidth="1"/>
    <col min="1549" max="1791" width="9.125" style="17"/>
    <col min="1792" max="1792" width="5.125" style="17" customWidth="1"/>
    <col min="1793" max="1793" width="20.25" style="17" customWidth="1"/>
    <col min="1794" max="1794" width="8.375" style="17" customWidth="1"/>
    <col min="1795" max="1795" width="13.25" style="17" customWidth="1"/>
    <col min="1796" max="1796" width="13.125" style="17" customWidth="1"/>
    <col min="1797" max="1797" width="5.625" style="17" customWidth="1"/>
    <col min="1798" max="1798" width="25.875" style="17" customWidth="1"/>
    <col min="1799" max="1799" width="4.75" style="17" customWidth="1"/>
    <col min="1800" max="1800" width="3.875" style="17" customWidth="1"/>
    <col min="1801" max="1801" width="4.375" style="17" customWidth="1"/>
    <col min="1802" max="1802" width="4.625" style="17" customWidth="1"/>
    <col min="1803" max="1803" width="18.375" style="17" customWidth="1"/>
    <col min="1804" max="1804" width="9.625" style="17" customWidth="1"/>
    <col min="1805" max="2047" width="9.125" style="17"/>
    <col min="2048" max="2048" width="5.125" style="17" customWidth="1"/>
    <col min="2049" max="2049" width="20.25" style="17" customWidth="1"/>
    <col min="2050" max="2050" width="8.375" style="17" customWidth="1"/>
    <col min="2051" max="2051" width="13.25" style="17" customWidth="1"/>
    <col min="2052" max="2052" width="13.125" style="17" customWidth="1"/>
    <col min="2053" max="2053" width="5.625" style="17" customWidth="1"/>
    <col min="2054" max="2054" width="25.875" style="17" customWidth="1"/>
    <col min="2055" max="2055" width="4.75" style="17" customWidth="1"/>
    <col min="2056" max="2056" width="3.875" style="17" customWidth="1"/>
    <col min="2057" max="2057" width="4.375" style="17" customWidth="1"/>
    <col min="2058" max="2058" width="4.625" style="17" customWidth="1"/>
    <col min="2059" max="2059" width="18.375" style="17" customWidth="1"/>
    <col min="2060" max="2060" width="9.625" style="17" customWidth="1"/>
    <col min="2061" max="2303" width="9.125" style="17"/>
    <col min="2304" max="2304" width="5.125" style="17" customWidth="1"/>
    <col min="2305" max="2305" width="20.25" style="17" customWidth="1"/>
    <col min="2306" max="2306" width="8.375" style="17" customWidth="1"/>
    <col min="2307" max="2307" width="13.25" style="17" customWidth="1"/>
    <col min="2308" max="2308" width="13.125" style="17" customWidth="1"/>
    <col min="2309" max="2309" width="5.625" style="17" customWidth="1"/>
    <col min="2310" max="2310" width="25.875" style="17" customWidth="1"/>
    <col min="2311" max="2311" width="4.75" style="17" customWidth="1"/>
    <col min="2312" max="2312" width="3.875" style="17" customWidth="1"/>
    <col min="2313" max="2313" width="4.375" style="17" customWidth="1"/>
    <col min="2314" max="2314" width="4.625" style="17" customWidth="1"/>
    <col min="2315" max="2315" width="18.375" style="17" customWidth="1"/>
    <col min="2316" max="2316" width="9.625" style="17" customWidth="1"/>
    <col min="2317" max="2559" width="9.125" style="17"/>
    <col min="2560" max="2560" width="5.125" style="17" customWidth="1"/>
    <col min="2561" max="2561" width="20.25" style="17" customWidth="1"/>
    <col min="2562" max="2562" width="8.375" style="17" customWidth="1"/>
    <col min="2563" max="2563" width="13.25" style="17" customWidth="1"/>
    <col min="2564" max="2564" width="13.125" style="17" customWidth="1"/>
    <col min="2565" max="2565" width="5.625" style="17" customWidth="1"/>
    <col min="2566" max="2566" width="25.875" style="17" customWidth="1"/>
    <col min="2567" max="2567" width="4.75" style="17" customWidth="1"/>
    <col min="2568" max="2568" width="3.875" style="17" customWidth="1"/>
    <col min="2569" max="2569" width="4.375" style="17" customWidth="1"/>
    <col min="2570" max="2570" width="4.625" style="17" customWidth="1"/>
    <col min="2571" max="2571" width="18.375" style="17" customWidth="1"/>
    <col min="2572" max="2572" width="9.625" style="17" customWidth="1"/>
    <col min="2573" max="2815" width="9.125" style="17"/>
    <col min="2816" max="2816" width="5.125" style="17" customWidth="1"/>
    <col min="2817" max="2817" width="20.25" style="17" customWidth="1"/>
    <col min="2818" max="2818" width="8.375" style="17" customWidth="1"/>
    <col min="2819" max="2819" width="13.25" style="17" customWidth="1"/>
    <col min="2820" max="2820" width="13.125" style="17" customWidth="1"/>
    <col min="2821" max="2821" width="5.625" style="17" customWidth="1"/>
    <col min="2822" max="2822" width="25.875" style="17" customWidth="1"/>
    <col min="2823" max="2823" width="4.75" style="17" customWidth="1"/>
    <col min="2824" max="2824" width="3.875" style="17" customWidth="1"/>
    <col min="2825" max="2825" width="4.375" style="17" customWidth="1"/>
    <col min="2826" max="2826" width="4.625" style="17" customWidth="1"/>
    <col min="2827" max="2827" width="18.375" style="17" customWidth="1"/>
    <col min="2828" max="2828" width="9.625" style="17" customWidth="1"/>
    <col min="2829" max="3071" width="9.125" style="17"/>
    <col min="3072" max="3072" width="5.125" style="17" customWidth="1"/>
    <col min="3073" max="3073" width="20.25" style="17" customWidth="1"/>
    <col min="3074" max="3074" width="8.375" style="17" customWidth="1"/>
    <col min="3075" max="3075" width="13.25" style="17" customWidth="1"/>
    <col min="3076" max="3076" width="13.125" style="17" customWidth="1"/>
    <col min="3077" max="3077" width="5.625" style="17" customWidth="1"/>
    <col min="3078" max="3078" width="25.875" style="17" customWidth="1"/>
    <col min="3079" max="3079" width="4.75" style="17" customWidth="1"/>
    <col min="3080" max="3080" width="3.875" style="17" customWidth="1"/>
    <col min="3081" max="3081" width="4.375" style="17" customWidth="1"/>
    <col min="3082" max="3082" width="4.625" style="17" customWidth="1"/>
    <col min="3083" max="3083" width="18.375" style="17" customWidth="1"/>
    <col min="3084" max="3084" width="9.625" style="17" customWidth="1"/>
    <col min="3085" max="3327" width="9.125" style="17"/>
    <col min="3328" max="3328" width="5.125" style="17" customWidth="1"/>
    <col min="3329" max="3329" width="20.25" style="17" customWidth="1"/>
    <col min="3330" max="3330" width="8.375" style="17" customWidth="1"/>
    <col min="3331" max="3331" width="13.25" style="17" customWidth="1"/>
    <col min="3332" max="3332" width="13.125" style="17" customWidth="1"/>
    <col min="3333" max="3333" width="5.625" style="17" customWidth="1"/>
    <col min="3334" max="3334" width="25.875" style="17" customWidth="1"/>
    <col min="3335" max="3335" width="4.75" style="17" customWidth="1"/>
    <col min="3336" max="3336" width="3.875" style="17" customWidth="1"/>
    <col min="3337" max="3337" width="4.375" style="17" customWidth="1"/>
    <col min="3338" max="3338" width="4.625" style="17" customWidth="1"/>
    <col min="3339" max="3339" width="18.375" style="17" customWidth="1"/>
    <col min="3340" max="3340" width="9.625" style="17" customWidth="1"/>
    <col min="3341" max="3583" width="9.125" style="17"/>
    <col min="3584" max="3584" width="5.125" style="17" customWidth="1"/>
    <col min="3585" max="3585" width="20.25" style="17" customWidth="1"/>
    <col min="3586" max="3586" width="8.375" style="17" customWidth="1"/>
    <col min="3587" max="3587" width="13.25" style="17" customWidth="1"/>
    <col min="3588" max="3588" width="13.125" style="17" customWidth="1"/>
    <col min="3589" max="3589" width="5.625" style="17" customWidth="1"/>
    <col min="3590" max="3590" width="25.875" style="17" customWidth="1"/>
    <col min="3591" max="3591" width="4.75" style="17" customWidth="1"/>
    <col min="3592" max="3592" width="3.875" style="17" customWidth="1"/>
    <col min="3593" max="3593" width="4.375" style="17" customWidth="1"/>
    <col min="3594" max="3594" width="4.625" style="17" customWidth="1"/>
    <col min="3595" max="3595" width="18.375" style="17" customWidth="1"/>
    <col min="3596" max="3596" width="9.625" style="17" customWidth="1"/>
    <col min="3597" max="3839" width="9.125" style="17"/>
    <col min="3840" max="3840" width="5.125" style="17" customWidth="1"/>
    <col min="3841" max="3841" width="20.25" style="17" customWidth="1"/>
    <col min="3842" max="3842" width="8.375" style="17" customWidth="1"/>
    <col min="3843" max="3843" width="13.25" style="17" customWidth="1"/>
    <col min="3844" max="3844" width="13.125" style="17" customWidth="1"/>
    <col min="3845" max="3845" width="5.625" style="17" customWidth="1"/>
    <col min="3846" max="3846" width="25.875" style="17" customWidth="1"/>
    <col min="3847" max="3847" width="4.75" style="17" customWidth="1"/>
    <col min="3848" max="3848" width="3.875" style="17" customWidth="1"/>
    <col min="3849" max="3849" width="4.375" style="17" customWidth="1"/>
    <col min="3850" max="3850" width="4.625" style="17" customWidth="1"/>
    <col min="3851" max="3851" width="18.375" style="17" customWidth="1"/>
    <col min="3852" max="3852" width="9.625" style="17" customWidth="1"/>
    <col min="3853" max="4095" width="9.125" style="17"/>
    <col min="4096" max="4096" width="5.125" style="17" customWidth="1"/>
    <col min="4097" max="4097" width="20.25" style="17" customWidth="1"/>
    <col min="4098" max="4098" width="8.375" style="17" customWidth="1"/>
    <col min="4099" max="4099" width="13.25" style="17" customWidth="1"/>
    <col min="4100" max="4100" width="13.125" style="17" customWidth="1"/>
    <col min="4101" max="4101" width="5.625" style="17" customWidth="1"/>
    <col min="4102" max="4102" width="25.875" style="17" customWidth="1"/>
    <col min="4103" max="4103" width="4.75" style="17" customWidth="1"/>
    <col min="4104" max="4104" width="3.875" style="17" customWidth="1"/>
    <col min="4105" max="4105" width="4.375" style="17" customWidth="1"/>
    <col min="4106" max="4106" width="4.625" style="17" customWidth="1"/>
    <col min="4107" max="4107" width="18.375" style="17" customWidth="1"/>
    <col min="4108" max="4108" width="9.625" style="17" customWidth="1"/>
    <col min="4109" max="4351" width="9.125" style="17"/>
    <col min="4352" max="4352" width="5.125" style="17" customWidth="1"/>
    <col min="4353" max="4353" width="20.25" style="17" customWidth="1"/>
    <col min="4354" max="4354" width="8.375" style="17" customWidth="1"/>
    <col min="4355" max="4355" width="13.25" style="17" customWidth="1"/>
    <col min="4356" max="4356" width="13.125" style="17" customWidth="1"/>
    <col min="4357" max="4357" width="5.625" style="17" customWidth="1"/>
    <col min="4358" max="4358" width="25.875" style="17" customWidth="1"/>
    <col min="4359" max="4359" width="4.75" style="17" customWidth="1"/>
    <col min="4360" max="4360" width="3.875" style="17" customWidth="1"/>
    <col min="4361" max="4361" width="4.375" style="17" customWidth="1"/>
    <col min="4362" max="4362" width="4.625" style="17" customWidth="1"/>
    <col min="4363" max="4363" width="18.375" style="17" customWidth="1"/>
    <col min="4364" max="4364" width="9.625" style="17" customWidth="1"/>
    <col min="4365" max="4607" width="9.125" style="17"/>
    <col min="4608" max="4608" width="5.125" style="17" customWidth="1"/>
    <col min="4609" max="4609" width="20.25" style="17" customWidth="1"/>
    <col min="4610" max="4610" width="8.375" style="17" customWidth="1"/>
    <col min="4611" max="4611" width="13.25" style="17" customWidth="1"/>
    <col min="4612" max="4612" width="13.125" style="17" customWidth="1"/>
    <col min="4613" max="4613" width="5.625" style="17" customWidth="1"/>
    <col min="4614" max="4614" width="25.875" style="17" customWidth="1"/>
    <col min="4615" max="4615" width="4.75" style="17" customWidth="1"/>
    <col min="4616" max="4616" width="3.875" style="17" customWidth="1"/>
    <col min="4617" max="4617" width="4.375" style="17" customWidth="1"/>
    <col min="4618" max="4618" width="4.625" style="17" customWidth="1"/>
    <col min="4619" max="4619" width="18.375" style="17" customWidth="1"/>
    <col min="4620" max="4620" width="9.625" style="17" customWidth="1"/>
    <col min="4621" max="4863" width="9.125" style="17"/>
    <col min="4864" max="4864" width="5.125" style="17" customWidth="1"/>
    <col min="4865" max="4865" width="20.25" style="17" customWidth="1"/>
    <col min="4866" max="4866" width="8.375" style="17" customWidth="1"/>
    <col min="4867" max="4867" width="13.25" style="17" customWidth="1"/>
    <col min="4868" max="4868" width="13.125" style="17" customWidth="1"/>
    <col min="4869" max="4869" width="5.625" style="17" customWidth="1"/>
    <col min="4870" max="4870" width="25.875" style="17" customWidth="1"/>
    <col min="4871" max="4871" width="4.75" style="17" customWidth="1"/>
    <col min="4872" max="4872" width="3.875" style="17" customWidth="1"/>
    <col min="4873" max="4873" width="4.375" style="17" customWidth="1"/>
    <col min="4874" max="4874" width="4.625" style="17" customWidth="1"/>
    <col min="4875" max="4875" width="18.375" style="17" customWidth="1"/>
    <col min="4876" max="4876" width="9.625" style="17" customWidth="1"/>
    <col min="4877" max="5119" width="9.125" style="17"/>
    <col min="5120" max="5120" width="5.125" style="17" customWidth="1"/>
    <col min="5121" max="5121" width="20.25" style="17" customWidth="1"/>
    <col min="5122" max="5122" width="8.375" style="17" customWidth="1"/>
    <col min="5123" max="5123" width="13.25" style="17" customWidth="1"/>
    <col min="5124" max="5124" width="13.125" style="17" customWidth="1"/>
    <col min="5125" max="5125" width="5.625" style="17" customWidth="1"/>
    <col min="5126" max="5126" width="25.875" style="17" customWidth="1"/>
    <col min="5127" max="5127" width="4.75" style="17" customWidth="1"/>
    <col min="5128" max="5128" width="3.875" style="17" customWidth="1"/>
    <col min="5129" max="5129" width="4.375" style="17" customWidth="1"/>
    <col min="5130" max="5130" width="4.625" style="17" customWidth="1"/>
    <col min="5131" max="5131" width="18.375" style="17" customWidth="1"/>
    <col min="5132" max="5132" width="9.625" style="17" customWidth="1"/>
    <col min="5133" max="5375" width="9.125" style="17"/>
    <col min="5376" max="5376" width="5.125" style="17" customWidth="1"/>
    <col min="5377" max="5377" width="20.25" style="17" customWidth="1"/>
    <col min="5378" max="5378" width="8.375" style="17" customWidth="1"/>
    <col min="5379" max="5379" width="13.25" style="17" customWidth="1"/>
    <col min="5380" max="5380" width="13.125" style="17" customWidth="1"/>
    <col min="5381" max="5381" width="5.625" style="17" customWidth="1"/>
    <col min="5382" max="5382" width="25.875" style="17" customWidth="1"/>
    <col min="5383" max="5383" width="4.75" style="17" customWidth="1"/>
    <col min="5384" max="5384" width="3.875" style="17" customWidth="1"/>
    <col min="5385" max="5385" width="4.375" style="17" customWidth="1"/>
    <col min="5386" max="5386" width="4.625" style="17" customWidth="1"/>
    <col min="5387" max="5387" width="18.375" style="17" customWidth="1"/>
    <col min="5388" max="5388" width="9.625" style="17" customWidth="1"/>
    <col min="5389" max="5631" width="9.125" style="17"/>
    <col min="5632" max="5632" width="5.125" style="17" customWidth="1"/>
    <col min="5633" max="5633" width="20.25" style="17" customWidth="1"/>
    <col min="5634" max="5634" width="8.375" style="17" customWidth="1"/>
    <col min="5635" max="5635" width="13.25" style="17" customWidth="1"/>
    <col min="5636" max="5636" width="13.125" style="17" customWidth="1"/>
    <col min="5637" max="5637" width="5.625" style="17" customWidth="1"/>
    <col min="5638" max="5638" width="25.875" style="17" customWidth="1"/>
    <col min="5639" max="5639" width="4.75" style="17" customWidth="1"/>
    <col min="5640" max="5640" width="3.875" style="17" customWidth="1"/>
    <col min="5641" max="5641" width="4.375" style="17" customWidth="1"/>
    <col min="5642" max="5642" width="4.625" style="17" customWidth="1"/>
    <col min="5643" max="5643" width="18.375" style="17" customWidth="1"/>
    <col min="5644" max="5644" width="9.625" style="17" customWidth="1"/>
    <col min="5645" max="5887" width="9.125" style="17"/>
    <col min="5888" max="5888" width="5.125" style="17" customWidth="1"/>
    <col min="5889" max="5889" width="20.25" style="17" customWidth="1"/>
    <col min="5890" max="5890" width="8.375" style="17" customWidth="1"/>
    <col min="5891" max="5891" width="13.25" style="17" customWidth="1"/>
    <col min="5892" max="5892" width="13.125" style="17" customWidth="1"/>
    <col min="5893" max="5893" width="5.625" style="17" customWidth="1"/>
    <col min="5894" max="5894" width="25.875" style="17" customWidth="1"/>
    <col min="5895" max="5895" width="4.75" style="17" customWidth="1"/>
    <col min="5896" max="5896" width="3.875" style="17" customWidth="1"/>
    <col min="5897" max="5897" width="4.375" style="17" customWidth="1"/>
    <col min="5898" max="5898" width="4.625" style="17" customWidth="1"/>
    <col min="5899" max="5899" width="18.375" style="17" customWidth="1"/>
    <col min="5900" max="5900" width="9.625" style="17" customWidth="1"/>
    <col min="5901" max="6143" width="9.125" style="17"/>
    <col min="6144" max="6144" width="5.125" style="17" customWidth="1"/>
    <col min="6145" max="6145" width="20.25" style="17" customWidth="1"/>
    <col min="6146" max="6146" width="8.375" style="17" customWidth="1"/>
    <col min="6147" max="6147" width="13.25" style="17" customWidth="1"/>
    <col min="6148" max="6148" width="13.125" style="17" customWidth="1"/>
    <col min="6149" max="6149" width="5.625" style="17" customWidth="1"/>
    <col min="6150" max="6150" width="25.875" style="17" customWidth="1"/>
    <col min="6151" max="6151" width="4.75" style="17" customWidth="1"/>
    <col min="6152" max="6152" width="3.875" style="17" customWidth="1"/>
    <col min="6153" max="6153" width="4.375" style="17" customWidth="1"/>
    <col min="6154" max="6154" width="4.625" style="17" customWidth="1"/>
    <col min="6155" max="6155" width="18.375" style="17" customWidth="1"/>
    <col min="6156" max="6156" width="9.625" style="17" customWidth="1"/>
    <col min="6157" max="6399" width="9.125" style="17"/>
    <col min="6400" max="6400" width="5.125" style="17" customWidth="1"/>
    <col min="6401" max="6401" width="20.25" style="17" customWidth="1"/>
    <col min="6402" max="6402" width="8.375" style="17" customWidth="1"/>
    <col min="6403" max="6403" width="13.25" style="17" customWidth="1"/>
    <col min="6404" max="6404" width="13.125" style="17" customWidth="1"/>
    <col min="6405" max="6405" width="5.625" style="17" customWidth="1"/>
    <col min="6406" max="6406" width="25.875" style="17" customWidth="1"/>
    <col min="6407" max="6407" width="4.75" style="17" customWidth="1"/>
    <col min="6408" max="6408" width="3.875" style="17" customWidth="1"/>
    <col min="6409" max="6409" width="4.375" style="17" customWidth="1"/>
    <col min="6410" max="6410" width="4.625" style="17" customWidth="1"/>
    <col min="6411" max="6411" width="18.375" style="17" customWidth="1"/>
    <col min="6412" max="6412" width="9.625" style="17" customWidth="1"/>
    <col min="6413" max="6655" width="9.125" style="17"/>
    <col min="6656" max="6656" width="5.125" style="17" customWidth="1"/>
    <col min="6657" max="6657" width="20.25" style="17" customWidth="1"/>
    <col min="6658" max="6658" width="8.375" style="17" customWidth="1"/>
    <col min="6659" max="6659" width="13.25" style="17" customWidth="1"/>
    <col min="6660" max="6660" width="13.125" style="17" customWidth="1"/>
    <col min="6661" max="6661" width="5.625" style="17" customWidth="1"/>
    <col min="6662" max="6662" width="25.875" style="17" customWidth="1"/>
    <col min="6663" max="6663" width="4.75" style="17" customWidth="1"/>
    <col min="6664" max="6664" width="3.875" style="17" customWidth="1"/>
    <col min="6665" max="6665" width="4.375" style="17" customWidth="1"/>
    <col min="6666" max="6666" width="4.625" style="17" customWidth="1"/>
    <col min="6667" max="6667" width="18.375" style="17" customWidth="1"/>
    <col min="6668" max="6668" width="9.625" style="17" customWidth="1"/>
    <col min="6669" max="6911" width="9.125" style="17"/>
    <col min="6912" max="6912" width="5.125" style="17" customWidth="1"/>
    <col min="6913" max="6913" width="20.25" style="17" customWidth="1"/>
    <col min="6914" max="6914" width="8.375" style="17" customWidth="1"/>
    <col min="6915" max="6915" width="13.25" style="17" customWidth="1"/>
    <col min="6916" max="6916" width="13.125" style="17" customWidth="1"/>
    <col min="6917" max="6917" width="5.625" style="17" customWidth="1"/>
    <col min="6918" max="6918" width="25.875" style="17" customWidth="1"/>
    <col min="6919" max="6919" width="4.75" style="17" customWidth="1"/>
    <col min="6920" max="6920" width="3.875" style="17" customWidth="1"/>
    <col min="6921" max="6921" width="4.375" style="17" customWidth="1"/>
    <col min="6922" max="6922" width="4.625" style="17" customWidth="1"/>
    <col min="6923" max="6923" width="18.375" style="17" customWidth="1"/>
    <col min="6924" max="6924" width="9.625" style="17" customWidth="1"/>
    <col min="6925" max="7167" width="9.125" style="17"/>
    <col min="7168" max="7168" width="5.125" style="17" customWidth="1"/>
    <col min="7169" max="7169" width="20.25" style="17" customWidth="1"/>
    <col min="7170" max="7170" width="8.375" style="17" customWidth="1"/>
    <col min="7171" max="7171" width="13.25" style="17" customWidth="1"/>
    <col min="7172" max="7172" width="13.125" style="17" customWidth="1"/>
    <col min="7173" max="7173" width="5.625" style="17" customWidth="1"/>
    <col min="7174" max="7174" width="25.875" style="17" customWidth="1"/>
    <col min="7175" max="7175" width="4.75" style="17" customWidth="1"/>
    <col min="7176" max="7176" width="3.875" style="17" customWidth="1"/>
    <col min="7177" max="7177" width="4.375" style="17" customWidth="1"/>
    <col min="7178" max="7178" width="4.625" style="17" customWidth="1"/>
    <col min="7179" max="7179" width="18.375" style="17" customWidth="1"/>
    <col min="7180" max="7180" width="9.625" style="17" customWidth="1"/>
    <col min="7181" max="7423" width="9.125" style="17"/>
    <col min="7424" max="7424" width="5.125" style="17" customWidth="1"/>
    <col min="7425" max="7425" width="20.25" style="17" customWidth="1"/>
    <col min="7426" max="7426" width="8.375" style="17" customWidth="1"/>
    <col min="7427" max="7427" width="13.25" style="17" customWidth="1"/>
    <col min="7428" max="7428" width="13.125" style="17" customWidth="1"/>
    <col min="7429" max="7429" width="5.625" style="17" customWidth="1"/>
    <col min="7430" max="7430" width="25.875" style="17" customWidth="1"/>
    <col min="7431" max="7431" width="4.75" style="17" customWidth="1"/>
    <col min="7432" max="7432" width="3.875" style="17" customWidth="1"/>
    <col min="7433" max="7433" width="4.375" style="17" customWidth="1"/>
    <col min="7434" max="7434" width="4.625" style="17" customWidth="1"/>
    <col min="7435" max="7435" width="18.375" style="17" customWidth="1"/>
    <col min="7436" max="7436" width="9.625" style="17" customWidth="1"/>
    <col min="7437" max="7679" width="9.125" style="17"/>
    <col min="7680" max="7680" width="5.125" style="17" customWidth="1"/>
    <col min="7681" max="7681" width="20.25" style="17" customWidth="1"/>
    <col min="7682" max="7682" width="8.375" style="17" customWidth="1"/>
    <col min="7683" max="7683" width="13.25" style="17" customWidth="1"/>
    <col min="7684" max="7684" width="13.125" style="17" customWidth="1"/>
    <col min="7685" max="7685" width="5.625" style="17" customWidth="1"/>
    <col min="7686" max="7686" width="25.875" style="17" customWidth="1"/>
    <col min="7687" max="7687" width="4.75" style="17" customWidth="1"/>
    <col min="7688" max="7688" width="3.875" style="17" customWidth="1"/>
    <col min="7689" max="7689" width="4.375" style="17" customWidth="1"/>
    <col min="7690" max="7690" width="4.625" style="17" customWidth="1"/>
    <col min="7691" max="7691" width="18.375" style="17" customWidth="1"/>
    <col min="7692" max="7692" width="9.625" style="17" customWidth="1"/>
    <col min="7693" max="7935" width="9.125" style="17"/>
    <col min="7936" max="7936" width="5.125" style="17" customWidth="1"/>
    <col min="7937" max="7937" width="20.25" style="17" customWidth="1"/>
    <col min="7938" max="7938" width="8.375" style="17" customWidth="1"/>
    <col min="7939" max="7939" width="13.25" style="17" customWidth="1"/>
    <col min="7940" max="7940" width="13.125" style="17" customWidth="1"/>
    <col min="7941" max="7941" width="5.625" style="17" customWidth="1"/>
    <col min="7942" max="7942" width="25.875" style="17" customWidth="1"/>
    <col min="7943" max="7943" width="4.75" style="17" customWidth="1"/>
    <col min="7944" max="7944" width="3.875" style="17" customWidth="1"/>
    <col min="7945" max="7945" width="4.375" style="17" customWidth="1"/>
    <col min="7946" max="7946" width="4.625" style="17" customWidth="1"/>
    <col min="7947" max="7947" width="18.375" style="17" customWidth="1"/>
    <col min="7948" max="7948" width="9.625" style="17" customWidth="1"/>
    <col min="7949" max="8191" width="9.125" style="17"/>
    <col min="8192" max="8192" width="5.125" style="17" customWidth="1"/>
    <col min="8193" max="8193" width="20.25" style="17" customWidth="1"/>
    <col min="8194" max="8194" width="8.375" style="17" customWidth="1"/>
    <col min="8195" max="8195" width="13.25" style="17" customWidth="1"/>
    <col min="8196" max="8196" width="13.125" style="17" customWidth="1"/>
    <col min="8197" max="8197" width="5.625" style="17" customWidth="1"/>
    <col min="8198" max="8198" width="25.875" style="17" customWidth="1"/>
    <col min="8199" max="8199" width="4.75" style="17" customWidth="1"/>
    <col min="8200" max="8200" width="3.875" style="17" customWidth="1"/>
    <col min="8201" max="8201" width="4.375" style="17" customWidth="1"/>
    <col min="8202" max="8202" width="4.625" style="17" customWidth="1"/>
    <col min="8203" max="8203" width="18.375" style="17" customWidth="1"/>
    <col min="8204" max="8204" width="9.625" style="17" customWidth="1"/>
    <col min="8205" max="8447" width="9.125" style="17"/>
    <col min="8448" max="8448" width="5.125" style="17" customWidth="1"/>
    <col min="8449" max="8449" width="20.25" style="17" customWidth="1"/>
    <col min="8450" max="8450" width="8.375" style="17" customWidth="1"/>
    <col min="8451" max="8451" width="13.25" style="17" customWidth="1"/>
    <col min="8452" max="8452" width="13.125" style="17" customWidth="1"/>
    <col min="8453" max="8453" width="5.625" style="17" customWidth="1"/>
    <col min="8454" max="8454" width="25.875" style="17" customWidth="1"/>
    <col min="8455" max="8455" width="4.75" style="17" customWidth="1"/>
    <col min="8456" max="8456" width="3.875" style="17" customWidth="1"/>
    <col min="8457" max="8457" width="4.375" style="17" customWidth="1"/>
    <col min="8458" max="8458" width="4.625" style="17" customWidth="1"/>
    <col min="8459" max="8459" width="18.375" style="17" customWidth="1"/>
    <col min="8460" max="8460" width="9.625" style="17" customWidth="1"/>
    <col min="8461" max="8703" width="9.125" style="17"/>
    <col min="8704" max="8704" width="5.125" style="17" customWidth="1"/>
    <col min="8705" max="8705" width="20.25" style="17" customWidth="1"/>
    <col min="8706" max="8706" width="8.375" style="17" customWidth="1"/>
    <col min="8707" max="8707" width="13.25" style="17" customWidth="1"/>
    <col min="8708" max="8708" width="13.125" style="17" customWidth="1"/>
    <col min="8709" max="8709" width="5.625" style="17" customWidth="1"/>
    <col min="8710" max="8710" width="25.875" style="17" customWidth="1"/>
    <col min="8711" max="8711" width="4.75" style="17" customWidth="1"/>
    <col min="8712" max="8712" width="3.875" style="17" customWidth="1"/>
    <col min="8713" max="8713" width="4.375" style="17" customWidth="1"/>
    <col min="8714" max="8714" width="4.625" style="17" customWidth="1"/>
    <col min="8715" max="8715" width="18.375" style="17" customWidth="1"/>
    <col min="8716" max="8716" width="9.625" style="17" customWidth="1"/>
    <col min="8717" max="8959" width="9.125" style="17"/>
    <col min="8960" max="8960" width="5.125" style="17" customWidth="1"/>
    <col min="8961" max="8961" width="20.25" style="17" customWidth="1"/>
    <col min="8962" max="8962" width="8.375" style="17" customWidth="1"/>
    <col min="8963" max="8963" width="13.25" style="17" customWidth="1"/>
    <col min="8964" max="8964" width="13.125" style="17" customWidth="1"/>
    <col min="8965" max="8965" width="5.625" style="17" customWidth="1"/>
    <col min="8966" max="8966" width="25.875" style="17" customWidth="1"/>
    <col min="8967" max="8967" width="4.75" style="17" customWidth="1"/>
    <col min="8968" max="8968" width="3.875" style="17" customWidth="1"/>
    <col min="8969" max="8969" width="4.375" style="17" customWidth="1"/>
    <col min="8970" max="8970" width="4.625" style="17" customWidth="1"/>
    <col min="8971" max="8971" width="18.375" style="17" customWidth="1"/>
    <col min="8972" max="8972" width="9.625" style="17" customWidth="1"/>
    <col min="8973" max="9215" width="9.125" style="17"/>
    <col min="9216" max="9216" width="5.125" style="17" customWidth="1"/>
    <col min="9217" max="9217" width="20.25" style="17" customWidth="1"/>
    <col min="9218" max="9218" width="8.375" style="17" customWidth="1"/>
    <col min="9219" max="9219" width="13.25" style="17" customWidth="1"/>
    <col min="9220" max="9220" width="13.125" style="17" customWidth="1"/>
    <col min="9221" max="9221" width="5.625" style="17" customWidth="1"/>
    <col min="9222" max="9222" width="25.875" style="17" customWidth="1"/>
    <col min="9223" max="9223" width="4.75" style="17" customWidth="1"/>
    <col min="9224" max="9224" width="3.875" style="17" customWidth="1"/>
    <col min="9225" max="9225" width="4.375" style="17" customWidth="1"/>
    <col min="9226" max="9226" width="4.625" style="17" customWidth="1"/>
    <col min="9227" max="9227" width="18.375" style="17" customWidth="1"/>
    <col min="9228" max="9228" width="9.625" style="17" customWidth="1"/>
    <col min="9229" max="9471" width="9.125" style="17"/>
    <col min="9472" max="9472" width="5.125" style="17" customWidth="1"/>
    <col min="9473" max="9473" width="20.25" style="17" customWidth="1"/>
    <col min="9474" max="9474" width="8.375" style="17" customWidth="1"/>
    <col min="9475" max="9475" width="13.25" style="17" customWidth="1"/>
    <col min="9476" max="9476" width="13.125" style="17" customWidth="1"/>
    <col min="9477" max="9477" width="5.625" style="17" customWidth="1"/>
    <col min="9478" max="9478" width="25.875" style="17" customWidth="1"/>
    <col min="9479" max="9479" width="4.75" style="17" customWidth="1"/>
    <col min="9480" max="9480" width="3.875" style="17" customWidth="1"/>
    <col min="9481" max="9481" width="4.375" style="17" customWidth="1"/>
    <col min="9482" max="9482" width="4.625" style="17" customWidth="1"/>
    <col min="9483" max="9483" width="18.375" style="17" customWidth="1"/>
    <col min="9484" max="9484" width="9.625" style="17" customWidth="1"/>
    <col min="9485" max="9727" width="9.125" style="17"/>
    <col min="9728" max="9728" width="5.125" style="17" customWidth="1"/>
    <col min="9729" max="9729" width="20.25" style="17" customWidth="1"/>
    <col min="9730" max="9730" width="8.375" style="17" customWidth="1"/>
    <col min="9731" max="9731" width="13.25" style="17" customWidth="1"/>
    <col min="9732" max="9732" width="13.125" style="17" customWidth="1"/>
    <col min="9733" max="9733" width="5.625" style="17" customWidth="1"/>
    <col min="9734" max="9734" width="25.875" style="17" customWidth="1"/>
    <col min="9735" max="9735" width="4.75" style="17" customWidth="1"/>
    <col min="9736" max="9736" width="3.875" style="17" customWidth="1"/>
    <col min="9737" max="9737" width="4.375" style="17" customWidth="1"/>
    <col min="9738" max="9738" width="4.625" style="17" customWidth="1"/>
    <col min="9739" max="9739" width="18.375" style="17" customWidth="1"/>
    <col min="9740" max="9740" width="9.625" style="17" customWidth="1"/>
    <col min="9741" max="9983" width="9.125" style="17"/>
    <col min="9984" max="9984" width="5.125" style="17" customWidth="1"/>
    <col min="9985" max="9985" width="20.25" style="17" customWidth="1"/>
    <col min="9986" max="9986" width="8.375" style="17" customWidth="1"/>
    <col min="9987" max="9987" width="13.25" style="17" customWidth="1"/>
    <col min="9988" max="9988" width="13.125" style="17" customWidth="1"/>
    <col min="9989" max="9989" width="5.625" style="17" customWidth="1"/>
    <col min="9990" max="9990" width="25.875" style="17" customWidth="1"/>
    <col min="9991" max="9991" width="4.75" style="17" customWidth="1"/>
    <col min="9992" max="9992" width="3.875" style="17" customWidth="1"/>
    <col min="9993" max="9993" width="4.375" style="17" customWidth="1"/>
    <col min="9994" max="9994" width="4.625" style="17" customWidth="1"/>
    <col min="9995" max="9995" width="18.375" style="17" customWidth="1"/>
    <col min="9996" max="9996" width="9.625" style="17" customWidth="1"/>
    <col min="9997" max="10239" width="9.125" style="17"/>
    <col min="10240" max="10240" width="5.125" style="17" customWidth="1"/>
    <col min="10241" max="10241" width="20.25" style="17" customWidth="1"/>
    <col min="10242" max="10242" width="8.375" style="17" customWidth="1"/>
    <col min="10243" max="10243" width="13.25" style="17" customWidth="1"/>
    <col min="10244" max="10244" width="13.125" style="17" customWidth="1"/>
    <col min="10245" max="10245" width="5.625" style="17" customWidth="1"/>
    <col min="10246" max="10246" width="25.875" style="17" customWidth="1"/>
    <col min="10247" max="10247" width="4.75" style="17" customWidth="1"/>
    <col min="10248" max="10248" width="3.875" style="17" customWidth="1"/>
    <col min="10249" max="10249" width="4.375" style="17" customWidth="1"/>
    <col min="10250" max="10250" width="4.625" style="17" customWidth="1"/>
    <col min="10251" max="10251" width="18.375" style="17" customWidth="1"/>
    <col min="10252" max="10252" width="9.625" style="17" customWidth="1"/>
    <col min="10253" max="10495" width="9.125" style="17"/>
    <col min="10496" max="10496" width="5.125" style="17" customWidth="1"/>
    <col min="10497" max="10497" width="20.25" style="17" customWidth="1"/>
    <col min="10498" max="10498" width="8.375" style="17" customWidth="1"/>
    <col min="10499" max="10499" width="13.25" style="17" customWidth="1"/>
    <col min="10500" max="10500" width="13.125" style="17" customWidth="1"/>
    <col min="10501" max="10501" width="5.625" style="17" customWidth="1"/>
    <col min="10502" max="10502" width="25.875" style="17" customWidth="1"/>
    <col min="10503" max="10503" width="4.75" style="17" customWidth="1"/>
    <col min="10504" max="10504" width="3.875" style="17" customWidth="1"/>
    <col min="10505" max="10505" width="4.375" style="17" customWidth="1"/>
    <col min="10506" max="10506" width="4.625" style="17" customWidth="1"/>
    <col min="10507" max="10507" width="18.375" style="17" customWidth="1"/>
    <col min="10508" max="10508" width="9.625" style="17" customWidth="1"/>
    <col min="10509" max="10751" width="9.125" style="17"/>
    <col min="10752" max="10752" width="5.125" style="17" customWidth="1"/>
    <col min="10753" max="10753" width="20.25" style="17" customWidth="1"/>
    <col min="10754" max="10754" width="8.375" style="17" customWidth="1"/>
    <col min="10755" max="10755" width="13.25" style="17" customWidth="1"/>
    <col min="10756" max="10756" width="13.125" style="17" customWidth="1"/>
    <col min="10757" max="10757" width="5.625" style="17" customWidth="1"/>
    <col min="10758" max="10758" width="25.875" style="17" customWidth="1"/>
    <col min="10759" max="10759" width="4.75" style="17" customWidth="1"/>
    <col min="10760" max="10760" width="3.875" style="17" customWidth="1"/>
    <col min="10761" max="10761" width="4.375" style="17" customWidth="1"/>
    <col min="10762" max="10762" width="4.625" style="17" customWidth="1"/>
    <col min="10763" max="10763" width="18.375" style="17" customWidth="1"/>
    <col min="10764" max="10764" width="9.625" style="17" customWidth="1"/>
    <col min="10765" max="11007" width="9.125" style="17"/>
    <col min="11008" max="11008" width="5.125" style="17" customWidth="1"/>
    <col min="11009" max="11009" width="20.25" style="17" customWidth="1"/>
    <col min="11010" max="11010" width="8.375" style="17" customWidth="1"/>
    <col min="11011" max="11011" width="13.25" style="17" customWidth="1"/>
    <col min="11012" max="11012" width="13.125" style="17" customWidth="1"/>
    <col min="11013" max="11013" width="5.625" style="17" customWidth="1"/>
    <col min="11014" max="11014" width="25.875" style="17" customWidth="1"/>
    <col min="11015" max="11015" width="4.75" style="17" customWidth="1"/>
    <col min="11016" max="11016" width="3.875" style="17" customWidth="1"/>
    <col min="11017" max="11017" width="4.375" style="17" customWidth="1"/>
    <col min="11018" max="11018" width="4.625" style="17" customWidth="1"/>
    <col min="11019" max="11019" width="18.375" style="17" customWidth="1"/>
    <col min="11020" max="11020" width="9.625" style="17" customWidth="1"/>
    <col min="11021" max="11263" width="9.125" style="17"/>
    <col min="11264" max="11264" width="5.125" style="17" customWidth="1"/>
    <col min="11265" max="11265" width="20.25" style="17" customWidth="1"/>
    <col min="11266" max="11266" width="8.375" style="17" customWidth="1"/>
    <col min="11267" max="11267" width="13.25" style="17" customWidth="1"/>
    <col min="11268" max="11268" width="13.125" style="17" customWidth="1"/>
    <col min="11269" max="11269" width="5.625" style="17" customWidth="1"/>
    <col min="11270" max="11270" width="25.875" style="17" customWidth="1"/>
    <col min="11271" max="11271" width="4.75" style="17" customWidth="1"/>
    <col min="11272" max="11272" width="3.875" style="17" customWidth="1"/>
    <col min="11273" max="11273" width="4.375" style="17" customWidth="1"/>
    <col min="11274" max="11274" width="4.625" style="17" customWidth="1"/>
    <col min="11275" max="11275" width="18.375" style="17" customWidth="1"/>
    <col min="11276" max="11276" width="9.625" style="17" customWidth="1"/>
    <col min="11277" max="11519" width="9.125" style="17"/>
    <col min="11520" max="11520" width="5.125" style="17" customWidth="1"/>
    <col min="11521" max="11521" width="20.25" style="17" customWidth="1"/>
    <col min="11522" max="11522" width="8.375" style="17" customWidth="1"/>
    <col min="11523" max="11523" width="13.25" style="17" customWidth="1"/>
    <col min="11524" max="11524" width="13.125" style="17" customWidth="1"/>
    <col min="11525" max="11525" width="5.625" style="17" customWidth="1"/>
    <col min="11526" max="11526" width="25.875" style="17" customWidth="1"/>
    <col min="11527" max="11527" width="4.75" style="17" customWidth="1"/>
    <col min="11528" max="11528" width="3.875" style="17" customWidth="1"/>
    <col min="11529" max="11529" width="4.375" style="17" customWidth="1"/>
    <col min="11530" max="11530" width="4.625" style="17" customWidth="1"/>
    <col min="11531" max="11531" width="18.375" style="17" customWidth="1"/>
    <col min="11532" max="11532" width="9.625" style="17" customWidth="1"/>
    <col min="11533" max="11775" width="9.125" style="17"/>
    <col min="11776" max="11776" width="5.125" style="17" customWidth="1"/>
    <col min="11777" max="11777" width="20.25" style="17" customWidth="1"/>
    <col min="11778" max="11778" width="8.375" style="17" customWidth="1"/>
    <col min="11779" max="11779" width="13.25" style="17" customWidth="1"/>
    <col min="11780" max="11780" width="13.125" style="17" customWidth="1"/>
    <col min="11781" max="11781" width="5.625" style="17" customWidth="1"/>
    <col min="11782" max="11782" width="25.875" style="17" customWidth="1"/>
    <col min="11783" max="11783" width="4.75" style="17" customWidth="1"/>
    <col min="11784" max="11784" width="3.875" style="17" customWidth="1"/>
    <col min="11785" max="11785" width="4.375" style="17" customWidth="1"/>
    <col min="11786" max="11786" width="4.625" style="17" customWidth="1"/>
    <col min="11787" max="11787" width="18.375" style="17" customWidth="1"/>
    <col min="11788" max="11788" width="9.625" style="17" customWidth="1"/>
    <col min="11789" max="12031" width="9.125" style="17"/>
    <col min="12032" max="12032" width="5.125" style="17" customWidth="1"/>
    <col min="12033" max="12033" width="20.25" style="17" customWidth="1"/>
    <col min="12034" max="12034" width="8.375" style="17" customWidth="1"/>
    <col min="12035" max="12035" width="13.25" style="17" customWidth="1"/>
    <col min="12036" max="12036" width="13.125" style="17" customWidth="1"/>
    <col min="12037" max="12037" width="5.625" style="17" customWidth="1"/>
    <col min="12038" max="12038" width="25.875" style="17" customWidth="1"/>
    <col min="12039" max="12039" width="4.75" style="17" customWidth="1"/>
    <col min="12040" max="12040" width="3.875" style="17" customWidth="1"/>
    <col min="12041" max="12041" width="4.375" style="17" customWidth="1"/>
    <col min="12042" max="12042" width="4.625" style="17" customWidth="1"/>
    <col min="12043" max="12043" width="18.375" style="17" customWidth="1"/>
    <col min="12044" max="12044" width="9.625" style="17" customWidth="1"/>
    <col min="12045" max="12287" width="9.125" style="17"/>
    <col min="12288" max="12288" width="5.125" style="17" customWidth="1"/>
    <col min="12289" max="12289" width="20.25" style="17" customWidth="1"/>
    <col min="12290" max="12290" width="8.375" style="17" customWidth="1"/>
    <col min="12291" max="12291" width="13.25" style="17" customWidth="1"/>
    <col min="12292" max="12292" width="13.125" style="17" customWidth="1"/>
    <col min="12293" max="12293" width="5.625" style="17" customWidth="1"/>
    <col min="12294" max="12294" width="25.875" style="17" customWidth="1"/>
    <col min="12295" max="12295" width="4.75" style="17" customWidth="1"/>
    <col min="12296" max="12296" width="3.875" style="17" customWidth="1"/>
    <col min="12297" max="12297" width="4.375" style="17" customWidth="1"/>
    <col min="12298" max="12298" width="4.625" style="17" customWidth="1"/>
    <col min="12299" max="12299" width="18.375" style="17" customWidth="1"/>
    <col min="12300" max="12300" width="9.625" style="17" customWidth="1"/>
    <col min="12301" max="12543" width="9.125" style="17"/>
    <col min="12544" max="12544" width="5.125" style="17" customWidth="1"/>
    <col min="12545" max="12545" width="20.25" style="17" customWidth="1"/>
    <col min="12546" max="12546" width="8.375" style="17" customWidth="1"/>
    <col min="12547" max="12547" width="13.25" style="17" customWidth="1"/>
    <col min="12548" max="12548" width="13.125" style="17" customWidth="1"/>
    <col min="12549" max="12549" width="5.625" style="17" customWidth="1"/>
    <col min="12550" max="12550" width="25.875" style="17" customWidth="1"/>
    <col min="12551" max="12551" width="4.75" style="17" customWidth="1"/>
    <col min="12552" max="12552" width="3.875" style="17" customWidth="1"/>
    <col min="12553" max="12553" width="4.375" style="17" customWidth="1"/>
    <col min="12554" max="12554" width="4.625" style="17" customWidth="1"/>
    <col min="12555" max="12555" width="18.375" style="17" customWidth="1"/>
    <col min="12556" max="12556" width="9.625" style="17" customWidth="1"/>
    <col min="12557" max="12799" width="9.125" style="17"/>
    <col min="12800" max="12800" width="5.125" style="17" customWidth="1"/>
    <col min="12801" max="12801" width="20.25" style="17" customWidth="1"/>
    <col min="12802" max="12802" width="8.375" style="17" customWidth="1"/>
    <col min="12803" max="12803" width="13.25" style="17" customWidth="1"/>
    <col min="12804" max="12804" width="13.125" style="17" customWidth="1"/>
    <col min="12805" max="12805" width="5.625" style="17" customWidth="1"/>
    <col min="12806" max="12806" width="25.875" style="17" customWidth="1"/>
    <col min="12807" max="12807" width="4.75" style="17" customWidth="1"/>
    <col min="12808" max="12808" width="3.875" style="17" customWidth="1"/>
    <col min="12809" max="12809" width="4.375" style="17" customWidth="1"/>
    <col min="12810" max="12810" width="4.625" style="17" customWidth="1"/>
    <col min="12811" max="12811" width="18.375" style="17" customWidth="1"/>
    <col min="12812" max="12812" width="9.625" style="17" customWidth="1"/>
    <col min="12813" max="13055" width="9.125" style="17"/>
    <col min="13056" max="13056" width="5.125" style="17" customWidth="1"/>
    <col min="13057" max="13057" width="20.25" style="17" customWidth="1"/>
    <col min="13058" max="13058" width="8.375" style="17" customWidth="1"/>
    <col min="13059" max="13059" width="13.25" style="17" customWidth="1"/>
    <col min="13060" max="13060" width="13.125" style="17" customWidth="1"/>
    <col min="13061" max="13061" width="5.625" style="17" customWidth="1"/>
    <col min="13062" max="13062" width="25.875" style="17" customWidth="1"/>
    <col min="13063" max="13063" width="4.75" style="17" customWidth="1"/>
    <col min="13064" max="13064" width="3.875" style="17" customWidth="1"/>
    <col min="13065" max="13065" width="4.375" style="17" customWidth="1"/>
    <col min="13066" max="13066" width="4.625" style="17" customWidth="1"/>
    <col min="13067" max="13067" width="18.375" style="17" customWidth="1"/>
    <col min="13068" max="13068" width="9.625" style="17" customWidth="1"/>
    <col min="13069" max="13311" width="9.125" style="17"/>
    <col min="13312" max="13312" width="5.125" style="17" customWidth="1"/>
    <col min="13313" max="13313" width="20.25" style="17" customWidth="1"/>
    <col min="13314" max="13314" width="8.375" style="17" customWidth="1"/>
    <col min="13315" max="13315" width="13.25" style="17" customWidth="1"/>
    <col min="13316" max="13316" width="13.125" style="17" customWidth="1"/>
    <col min="13317" max="13317" width="5.625" style="17" customWidth="1"/>
    <col min="13318" max="13318" width="25.875" style="17" customWidth="1"/>
    <col min="13319" max="13319" width="4.75" style="17" customWidth="1"/>
    <col min="13320" max="13320" width="3.875" style="17" customWidth="1"/>
    <col min="13321" max="13321" width="4.375" style="17" customWidth="1"/>
    <col min="13322" max="13322" width="4.625" style="17" customWidth="1"/>
    <col min="13323" max="13323" width="18.375" style="17" customWidth="1"/>
    <col min="13324" max="13324" width="9.625" style="17" customWidth="1"/>
    <col min="13325" max="13567" width="9.125" style="17"/>
    <col min="13568" max="13568" width="5.125" style="17" customWidth="1"/>
    <col min="13569" max="13569" width="20.25" style="17" customWidth="1"/>
    <col min="13570" max="13570" width="8.375" style="17" customWidth="1"/>
    <col min="13571" max="13571" width="13.25" style="17" customWidth="1"/>
    <col min="13572" max="13572" width="13.125" style="17" customWidth="1"/>
    <col min="13573" max="13573" width="5.625" style="17" customWidth="1"/>
    <col min="13574" max="13574" width="25.875" style="17" customWidth="1"/>
    <col min="13575" max="13575" width="4.75" style="17" customWidth="1"/>
    <col min="13576" max="13576" width="3.875" style="17" customWidth="1"/>
    <col min="13577" max="13577" width="4.375" style="17" customWidth="1"/>
    <col min="13578" max="13578" width="4.625" style="17" customWidth="1"/>
    <col min="13579" max="13579" width="18.375" style="17" customWidth="1"/>
    <col min="13580" max="13580" width="9.625" style="17" customWidth="1"/>
    <col min="13581" max="13823" width="9.125" style="17"/>
    <col min="13824" max="13824" width="5.125" style="17" customWidth="1"/>
    <col min="13825" max="13825" width="20.25" style="17" customWidth="1"/>
    <col min="13826" max="13826" width="8.375" style="17" customWidth="1"/>
    <col min="13827" max="13827" width="13.25" style="17" customWidth="1"/>
    <col min="13828" max="13828" width="13.125" style="17" customWidth="1"/>
    <col min="13829" max="13829" width="5.625" style="17" customWidth="1"/>
    <col min="13830" max="13830" width="25.875" style="17" customWidth="1"/>
    <col min="13831" max="13831" width="4.75" style="17" customWidth="1"/>
    <col min="13832" max="13832" width="3.875" style="17" customWidth="1"/>
    <col min="13833" max="13833" width="4.375" style="17" customWidth="1"/>
    <col min="13834" max="13834" width="4.625" style="17" customWidth="1"/>
    <col min="13835" max="13835" width="18.375" style="17" customWidth="1"/>
    <col min="13836" max="13836" width="9.625" style="17" customWidth="1"/>
    <col min="13837" max="14079" width="9.125" style="17"/>
    <col min="14080" max="14080" width="5.125" style="17" customWidth="1"/>
    <col min="14081" max="14081" width="20.25" style="17" customWidth="1"/>
    <col min="14082" max="14082" width="8.375" style="17" customWidth="1"/>
    <col min="14083" max="14083" width="13.25" style="17" customWidth="1"/>
    <col min="14084" max="14084" width="13.125" style="17" customWidth="1"/>
    <col min="14085" max="14085" width="5.625" style="17" customWidth="1"/>
    <col min="14086" max="14086" width="25.875" style="17" customWidth="1"/>
    <col min="14087" max="14087" width="4.75" style="17" customWidth="1"/>
    <col min="14088" max="14088" width="3.875" style="17" customWidth="1"/>
    <col min="14089" max="14089" width="4.375" style="17" customWidth="1"/>
    <col min="14090" max="14090" width="4.625" style="17" customWidth="1"/>
    <col min="14091" max="14091" width="18.375" style="17" customWidth="1"/>
    <col min="14092" max="14092" width="9.625" style="17" customWidth="1"/>
    <col min="14093" max="14335" width="9.125" style="17"/>
    <col min="14336" max="14336" width="5.125" style="17" customWidth="1"/>
    <col min="14337" max="14337" width="20.25" style="17" customWidth="1"/>
    <col min="14338" max="14338" width="8.375" style="17" customWidth="1"/>
    <col min="14339" max="14339" width="13.25" style="17" customWidth="1"/>
    <col min="14340" max="14340" width="13.125" style="17" customWidth="1"/>
    <col min="14341" max="14341" width="5.625" style="17" customWidth="1"/>
    <col min="14342" max="14342" width="25.875" style="17" customWidth="1"/>
    <col min="14343" max="14343" width="4.75" style="17" customWidth="1"/>
    <col min="14344" max="14344" width="3.875" style="17" customWidth="1"/>
    <col min="14345" max="14345" width="4.375" style="17" customWidth="1"/>
    <col min="14346" max="14346" width="4.625" style="17" customWidth="1"/>
    <col min="14347" max="14347" width="18.375" style="17" customWidth="1"/>
    <col min="14348" max="14348" width="9.625" style="17" customWidth="1"/>
    <col min="14349" max="14591" width="9.125" style="17"/>
    <col min="14592" max="14592" width="5.125" style="17" customWidth="1"/>
    <col min="14593" max="14593" width="20.25" style="17" customWidth="1"/>
    <col min="14594" max="14594" width="8.375" style="17" customWidth="1"/>
    <col min="14595" max="14595" width="13.25" style="17" customWidth="1"/>
    <col min="14596" max="14596" width="13.125" style="17" customWidth="1"/>
    <col min="14597" max="14597" width="5.625" style="17" customWidth="1"/>
    <col min="14598" max="14598" width="25.875" style="17" customWidth="1"/>
    <col min="14599" max="14599" width="4.75" style="17" customWidth="1"/>
    <col min="14600" max="14600" width="3.875" style="17" customWidth="1"/>
    <col min="14601" max="14601" width="4.375" style="17" customWidth="1"/>
    <col min="14602" max="14602" width="4.625" style="17" customWidth="1"/>
    <col min="14603" max="14603" width="18.375" style="17" customWidth="1"/>
    <col min="14604" max="14604" width="9.625" style="17" customWidth="1"/>
    <col min="14605" max="14847" width="9.125" style="17"/>
    <col min="14848" max="14848" width="5.125" style="17" customWidth="1"/>
    <col min="14849" max="14849" width="20.25" style="17" customWidth="1"/>
    <col min="14850" max="14850" width="8.375" style="17" customWidth="1"/>
    <col min="14851" max="14851" width="13.25" style="17" customWidth="1"/>
    <col min="14852" max="14852" width="13.125" style="17" customWidth="1"/>
    <col min="14853" max="14853" width="5.625" style="17" customWidth="1"/>
    <col min="14854" max="14854" width="25.875" style="17" customWidth="1"/>
    <col min="14855" max="14855" width="4.75" style="17" customWidth="1"/>
    <col min="14856" max="14856" width="3.875" style="17" customWidth="1"/>
    <col min="14857" max="14857" width="4.375" style="17" customWidth="1"/>
    <col min="14858" max="14858" width="4.625" style="17" customWidth="1"/>
    <col min="14859" max="14859" width="18.375" style="17" customWidth="1"/>
    <col min="14860" max="14860" width="9.625" style="17" customWidth="1"/>
    <col min="14861" max="15103" width="9.125" style="17"/>
    <col min="15104" max="15104" width="5.125" style="17" customWidth="1"/>
    <col min="15105" max="15105" width="20.25" style="17" customWidth="1"/>
    <col min="15106" max="15106" width="8.375" style="17" customWidth="1"/>
    <col min="15107" max="15107" width="13.25" style="17" customWidth="1"/>
    <col min="15108" max="15108" width="13.125" style="17" customWidth="1"/>
    <col min="15109" max="15109" width="5.625" style="17" customWidth="1"/>
    <col min="15110" max="15110" width="25.875" style="17" customWidth="1"/>
    <col min="15111" max="15111" width="4.75" style="17" customWidth="1"/>
    <col min="15112" max="15112" width="3.875" style="17" customWidth="1"/>
    <col min="15113" max="15113" width="4.375" style="17" customWidth="1"/>
    <col min="15114" max="15114" width="4.625" style="17" customWidth="1"/>
    <col min="15115" max="15115" width="18.375" style="17" customWidth="1"/>
    <col min="15116" max="15116" width="9.625" style="17" customWidth="1"/>
    <col min="15117" max="15359" width="9.125" style="17"/>
    <col min="15360" max="15360" width="5.125" style="17" customWidth="1"/>
    <col min="15361" max="15361" width="20.25" style="17" customWidth="1"/>
    <col min="15362" max="15362" width="8.375" style="17" customWidth="1"/>
    <col min="15363" max="15363" width="13.25" style="17" customWidth="1"/>
    <col min="15364" max="15364" width="13.125" style="17" customWidth="1"/>
    <col min="15365" max="15365" width="5.625" style="17" customWidth="1"/>
    <col min="15366" max="15366" width="25.875" style="17" customWidth="1"/>
    <col min="15367" max="15367" width="4.75" style="17" customWidth="1"/>
    <col min="15368" max="15368" width="3.875" style="17" customWidth="1"/>
    <col min="15369" max="15369" width="4.375" style="17" customWidth="1"/>
    <col min="15370" max="15370" width="4.625" style="17" customWidth="1"/>
    <col min="15371" max="15371" width="18.375" style="17" customWidth="1"/>
    <col min="15372" max="15372" width="9.625" style="17" customWidth="1"/>
    <col min="15373" max="15615" width="9.125" style="17"/>
    <col min="15616" max="15616" width="5.125" style="17" customWidth="1"/>
    <col min="15617" max="15617" width="20.25" style="17" customWidth="1"/>
    <col min="15618" max="15618" width="8.375" style="17" customWidth="1"/>
    <col min="15619" max="15619" width="13.25" style="17" customWidth="1"/>
    <col min="15620" max="15620" width="13.125" style="17" customWidth="1"/>
    <col min="15621" max="15621" width="5.625" style="17" customWidth="1"/>
    <col min="15622" max="15622" width="25.875" style="17" customWidth="1"/>
    <col min="15623" max="15623" width="4.75" style="17" customWidth="1"/>
    <col min="15624" max="15624" width="3.875" style="17" customWidth="1"/>
    <col min="15625" max="15625" width="4.375" style="17" customWidth="1"/>
    <col min="15626" max="15626" width="4.625" style="17" customWidth="1"/>
    <col min="15627" max="15627" width="18.375" style="17" customWidth="1"/>
    <col min="15628" max="15628" width="9.625" style="17" customWidth="1"/>
    <col min="15629" max="15871" width="9.125" style="17"/>
    <col min="15872" max="15872" width="5.125" style="17" customWidth="1"/>
    <col min="15873" max="15873" width="20.25" style="17" customWidth="1"/>
    <col min="15874" max="15874" width="8.375" style="17" customWidth="1"/>
    <col min="15875" max="15875" width="13.25" style="17" customWidth="1"/>
    <col min="15876" max="15876" width="13.125" style="17" customWidth="1"/>
    <col min="15877" max="15877" width="5.625" style="17" customWidth="1"/>
    <col min="15878" max="15878" width="25.875" style="17" customWidth="1"/>
    <col min="15879" max="15879" width="4.75" style="17" customWidth="1"/>
    <col min="15880" max="15880" width="3.875" style="17" customWidth="1"/>
    <col min="15881" max="15881" width="4.375" style="17" customWidth="1"/>
    <col min="15882" max="15882" width="4.625" style="17" customWidth="1"/>
    <col min="15883" max="15883" width="18.375" style="17" customWidth="1"/>
    <col min="15884" max="15884" width="9.625" style="17" customWidth="1"/>
    <col min="15885" max="16127" width="9.125" style="17"/>
    <col min="16128" max="16128" width="5.125" style="17" customWidth="1"/>
    <col min="16129" max="16129" width="20.25" style="17" customWidth="1"/>
    <col min="16130" max="16130" width="8.375" style="17" customWidth="1"/>
    <col min="16131" max="16131" width="13.25" style="17" customWidth="1"/>
    <col min="16132" max="16132" width="13.125" style="17" customWidth="1"/>
    <col min="16133" max="16133" width="5.625" style="17" customWidth="1"/>
    <col min="16134" max="16134" width="25.875" style="17" customWidth="1"/>
    <col min="16135" max="16135" width="4.75" style="17" customWidth="1"/>
    <col min="16136" max="16136" width="3.875" style="17" customWidth="1"/>
    <col min="16137" max="16137" width="4.375" style="17" customWidth="1"/>
    <col min="16138" max="16138" width="4.625" style="17" customWidth="1"/>
    <col min="16139" max="16139" width="18.375" style="17" customWidth="1"/>
    <col min="16140" max="16140" width="9.625" style="17" customWidth="1"/>
    <col min="16141" max="16384" width="9.125" style="17"/>
  </cols>
  <sheetData>
    <row r="1" spans="1:14" x14ac:dyDescent="0.25">
      <c r="A1" s="273" t="s">
        <v>27</v>
      </c>
      <c r="B1" s="273"/>
      <c r="C1" s="273"/>
      <c r="D1" s="274" t="s">
        <v>0</v>
      </c>
      <c r="E1" s="274"/>
      <c r="F1" s="274"/>
      <c r="G1" s="274"/>
      <c r="H1" s="274"/>
      <c r="I1" s="274"/>
      <c r="J1" s="274"/>
      <c r="K1" s="274"/>
      <c r="L1" s="274"/>
    </row>
    <row r="2" spans="1:14" x14ac:dyDescent="0.25">
      <c r="A2" s="275" t="s">
        <v>28</v>
      </c>
      <c r="B2" s="275"/>
      <c r="C2" s="275"/>
      <c r="D2" s="276" t="s">
        <v>1</v>
      </c>
      <c r="E2" s="276"/>
      <c r="F2" s="276"/>
      <c r="G2" s="276"/>
      <c r="H2" s="276"/>
      <c r="I2" s="276"/>
      <c r="J2" s="276"/>
      <c r="K2" s="276"/>
      <c r="L2" s="276"/>
    </row>
    <row r="3" spans="1:14" s="20" customFormat="1" ht="18" customHeight="1" x14ac:dyDescent="0.25">
      <c r="A3" s="18"/>
      <c r="B3" s="19"/>
      <c r="C3" s="18"/>
      <c r="D3" s="18"/>
      <c r="E3" s="19"/>
      <c r="F3" s="19"/>
      <c r="G3" s="19"/>
      <c r="H3" s="19"/>
      <c r="I3" s="19"/>
      <c r="J3" s="19"/>
      <c r="K3" s="19"/>
      <c r="L3"/>
      <c r="N3" s="21"/>
    </row>
    <row r="4" spans="1:14" s="20" customFormat="1" ht="18" customHeight="1" x14ac:dyDescent="0.25">
      <c r="A4" s="272" t="s">
        <v>29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N4" s="21"/>
    </row>
    <row r="5" spans="1:14" s="20" customFormat="1" ht="18" customHeight="1" x14ac:dyDescent="0.25">
      <c r="A5" s="272" t="s">
        <v>30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N5" s="21"/>
    </row>
    <row r="6" spans="1:14" s="20" customFormat="1" ht="18" customHeight="1" x14ac:dyDescent="0.25">
      <c r="A6" s="261" t="s">
        <v>31</v>
      </c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N6" s="21"/>
    </row>
    <row r="7" spans="1:14" s="20" customFormat="1" ht="18" customHeight="1" x14ac:dyDescent="0.25">
      <c r="A7" s="21"/>
      <c r="C7" s="21"/>
      <c r="D7" s="21"/>
      <c r="E7" s="21"/>
      <c r="N7" s="21"/>
    </row>
    <row r="8" spans="1:14" s="20" customFormat="1" ht="28.5" customHeight="1" x14ac:dyDescent="0.25">
      <c r="A8" s="262" t="s">
        <v>2</v>
      </c>
      <c r="B8" s="103" t="s">
        <v>370</v>
      </c>
      <c r="C8" s="263" t="s">
        <v>32</v>
      </c>
      <c r="D8" s="264"/>
      <c r="E8" s="265" t="s">
        <v>33</v>
      </c>
      <c r="F8" s="267" t="s">
        <v>34</v>
      </c>
      <c r="G8" s="269" t="s">
        <v>35</v>
      </c>
      <c r="H8" s="270"/>
      <c r="I8" s="270"/>
      <c r="J8" s="271"/>
      <c r="K8" s="262" t="s">
        <v>36</v>
      </c>
      <c r="L8" s="262" t="s">
        <v>37</v>
      </c>
      <c r="N8" s="21"/>
    </row>
    <row r="9" spans="1:14" s="20" customFormat="1" ht="18" customHeight="1" x14ac:dyDescent="0.25">
      <c r="A9" s="262"/>
      <c r="B9" s="191"/>
      <c r="C9" s="22" t="s">
        <v>4</v>
      </c>
      <c r="D9" s="22" t="s">
        <v>38</v>
      </c>
      <c r="E9" s="266"/>
      <c r="F9" s="268"/>
      <c r="G9" s="23" t="s">
        <v>39</v>
      </c>
      <c r="H9" s="23" t="s">
        <v>40</v>
      </c>
      <c r="I9" s="23" t="s">
        <v>41</v>
      </c>
      <c r="J9" s="23" t="s">
        <v>42</v>
      </c>
      <c r="K9" s="262"/>
      <c r="L9" s="262"/>
      <c r="M9" s="20" t="s">
        <v>300</v>
      </c>
      <c r="N9" s="21" t="s">
        <v>299</v>
      </c>
    </row>
    <row r="10" spans="1:14" s="20" customFormat="1" ht="18" customHeight="1" x14ac:dyDescent="0.25">
      <c r="A10" s="24">
        <v>1</v>
      </c>
      <c r="B10" s="192" t="s">
        <v>302</v>
      </c>
      <c r="C10" s="25" t="s">
        <v>43</v>
      </c>
      <c r="D10" s="26"/>
      <c r="E10" s="27" t="s">
        <v>12</v>
      </c>
      <c r="F10" s="28" t="s">
        <v>44</v>
      </c>
      <c r="G10" s="29">
        <v>8</v>
      </c>
      <c r="H10" s="30">
        <v>6</v>
      </c>
      <c r="I10" s="31">
        <v>6</v>
      </c>
      <c r="J10" s="31">
        <v>7</v>
      </c>
      <c r="K10" s="24" t="s">
        <v>45</v>
      </c>
      <c r="L10" s="32"/>
      <c r="M10" s="20">
        <f>ROUND((G10+H10+I10)/3,1)</f>
        <v>6.7</v>
      </c>
      <c r="N10" s="21" t="s">
        <v>298</v>
      </c>
    </row>
    <row r="11" spans="1:14" s="20" customFormat="1" ht="18" customHeight="1" x14ac:dyDescent="0.25">
      <c r="A11" s="24">
        <v>2</v>
      </c>
      <c r="B11" s="192" t="s">
        <v>271</v>
      </c>
      <c r="C11" s="33" t="s">
        <v>46</v>
      </c>
      <c r="D11" s="34"/>
      <c r="E11" s="27" t="s">
        <v>12</v>
      </c>
      <c r="F11" s="35" t="s">
        <v>47</v>
      </c>
      <c r="G11" s="36">
        <v>7</v>
      </c>
      <c r="H11" s="24">
        <v>9</v>
      </c>
      <c r="I11" s="37">
        <v>8</v>
      </c>
      <c r="J11" s="37">
        <v>8</v>
      </c>
      <c r="K11" s="24" t="s">
        <v>45</v>
      </c>
      <c r="L11" s="32"/>
      <c r="M11" s="20">
        <f t="shared" ref="M11:M74" si="0">ROUND((G11+H11+I11)/3,1)</f>
        <v>8</v>
      </c>
      <c r="N11" s="21" t="s">
        <v>296</v>
      </c>
    </row>
    <row r="12" spans="1:14" s="20" customFormat="1" ht="18" customHeight="1" x14ac:dyDescent="0.25">
      <c r="A12" s="24">
        <v>3</v>
      </c>
      <c r="B12" s="192" t="s">
        <v>303</v>
      </c>
      <c r="C12" s="38"/>
      <c r="D12" s="39" t="s">
        <v>48</v>
      </c>
      <c r="E12" s="27" t="s">
        <v>12</v>
      </c>
      <c r="F12" s="28" t="s">
        <v>49</v>
      </c>
      <c r="G12" s="29">
        <v>9</v>
      </c>
      <c r="H12" s="30">
        <v>10</v>
      </c>
      <c r="I12" s="31">
        <v>10</v>
      </c>
      <c r="J12" s="31">
        <v>9</v>
      </c>
      <c r="K12" s="24" t="s">
        <v>45</v>
      </c>
      <c r="L12" s="32"/>
      <c r="M12" s="20">
        <f t="shared" si="0"/>
        <v>9.6999999999999993</v>
      </c>
      <c r="N12" s="21" t="s">
        <v>298</v>
      </c>
    </row>
    <row r="13" spans="1:14" s="20" customFormat="1" ht="18" customHeight="1" x14ac:dyDescent="0.25">
      <c r="A13" s="24">
        <v>4</v>
      </c>
      <c r="B13" s="192" t="s">
        <v>304</v>
      </c>
      <c r="C13" s="24"/>
      <c r="D13" s="40">
        <v>39978</v>
      </c>
      <c r="E13" s="27" t="s">
        <v>12</v>
      </c>
      <c r="F13" s="41" t="s">
        <v>50</v>
      </c>
      <c r="G13" s="42">
        <v>9</v>
      </c>
      <c r="H13" s="43">
        <v>8</v>
      </c>
      <c r="I13" s="43">
        <v>9</v>
      </c>
      <c r="J13" s="24"/>
      <c r="K13" s="24" t="s">
        <v>45</v>
      </c>
      <c r="L13" s="32"/>
      <c r="M13" s="20">
        <f t="shared" si="0"/>
        <v>8.6999999999999993</v>
      </c>
      <c r="N13" s="21" t="s">
        <v>297</v>
      </c>
    </row>
    <row r="14" spans="1:14" s="20" customFormat="1" ht="18" customHeight="1" x14ac:dyDescent="0.25">
      <c r="A14" s="24">
        <v>5</v>
      </c>
      <c r="B14" s="192" t="s">
        <v>273</v>
      </c>
      <c r="C14" s="44" t="s">
        <v>51</v>
      </c>
      <c r="D14" s="45"/>
      <c r="E14" s="27" t="s">
        <v>12</v>
      </c>
      <c r="F14" s="35" t="s">
        <v>47</v>
      </c>
      <c r="G14" s="36">
        <v>9</v>
      </c>
      <c r="H14" s="24">
        <v>9</v>
      </c>
      <c r="I14" s="37">
        <v>9</v>
      </c>
      <c r="J14" s="37">
        <v>7</v>
      </c>
      <c r="K14" s="24" t="s">
        <v>45</v>
      </c>
      <c r="L14" s="32"/>
      <c r="M14" s="20">
        <f t="shared" si="0"/>
        <v>9</v>
      </c>
      <c r="N14" s="21" t="s">
        <v>296</v>
      </c>
    </row>
    <row r="15" spans="1:14" s="20" customFormat="1" ht="18" customHeight="1" x14ac:dyDescent="0.25">
      <c r="A15" s="24">
        <v>6</v>
      </c>
      <c r="B15" s="192" t="s">
        <v>305</v>
      </c>
      <c r="C15" s="24"/>
      <c r="D15" s="40">
        <v>40513</v>
      </c>
      <c r="E15" s="27" t="s">
        <v>12</v>
      </c>
      <c r="F15" s="41" t="s">
        <v>47</v>
      </c>
      <c r="G15" s="42">
        <v>9</v>
      </c>
      <c r="H15" s="43">
        <v>9</v>
      </c>
      <c r="I15" s="43">
        <v>9</v>
      </c>
      <c r="J15" s="24"/>
      <c r="K15" s="24" t="s">
        <v>45</v>
      </c>
      <c r="L15" s="32"/>
      <c r="M15" s="20">
        <f t="shared" si="0"/>
        <v>9</v>
      </c>
      <c r="N15" s="21" t="s">
        <v>297</v>
      </c>
    </row>
    <row r="16" spans="1:14" s="20" customFormat="1" ht="18" customHeight="1" x14ac:dyDescent="0.25">
      <c r="A16" s="24">
        <v>7</v>
      </c>
      <c r="B16" s="192" t="s">
        <v>306</v>
      </c>
      <c r="C16" s="24"/>
      <c r="D16" s="40">
        <v>40295</v>
      </c>
      <c r="E16" s="27" t="s">
        <v>12</v>
      </c>
      <c r="F16" s="41" t="s">
        <v>49</v>
      </c>
      <c r="G16" s="42">
        <v>8</v>
      </c>
      <c r="H16" s="43">
        <v>8</v>
      </c>
      <c r="I16" s="43">
        <v>7</v>
      </c>
      <c r="J16" s="24"/>
      <c r="K16" s="24" t="s">
        <v>45</v>
      </c>
      <c r="L16" s="32"/>
      <c r="M16" s="20">
        <f t="shared" si="0"/>
        <v>7.7</v>
      </c>
      <c r="N16" s="21" t="s">
        <v>298</v>
      </c>
    </row>
    <row r="17" spans="1:15" s="20" customFormat="1" ht="18" customHeight="1" x14ac:dyDescent="0.25">
      <c r="A17" s="24">
        <v>8</v>
      </c>
      <c r="B17" s="192" t="s">
        <v>274</v>
      </c>
      <c r="C17" s="46" t="s">
        <v>52</v>
      </c>
      <c r="D17" s="47"/>
      <c r="E17" s="27" t="s">
        <v>12</v>
      </c>
      <c r="F17" s="35" t="s">
        <v>47</v>
      </c>
      <c r="G17" s="36">
        <v>8</v>
      </c>
      <c r="H17" s="24">
        <v>6</v>
      </c>
      <c r="I17" s="37">
        <v>8</v>
      </c>
      <c r="J17" s="37">
        <v>8</v>
      </c>
      <c r="K17" s="24" t="s">
        <v>45</v>
      </c>
      <c r="L17" s="32"/>
      <c r="M17" s="20">
        <f t="shared" si="0"/>
        <v>7.3</v>
      </c>
      <c r="N17" s="21" t="s">
        <v>297</v>
      </c>
      <c r="O17" s="48"/>
    </row>
    <row r="18" spans="1:15" s="20" customFormat="1" ht="18" customHeight="1" x14ac:dyDescent="0.25">
      <c r="A18" s="24">
        <v>9</v>
      </c>
      <c r="B18" s="192" t="s">
        <v>307</v>
      </c>
      <c r="C18" s="49"/>
      <c r="D18" s="50" t="s">
        <v>53</v>
      </c>
      <c r="E18" s="27" t="s">
        <v>12</v>
      </c>
      <c r="F18" s="28" t="s">
        <v>49</v>
      </c>
      <c r="G18" s="29">
        <v>6</v>
      </c>
      <c r="H18" s="30">
        <v>6</v>
      </c>
      <c r="I18" s="31">
        <v>6</v>
      </c>
      <c r="J18" s="31">
        <v>7</v>
      </c>
      <c r="K18" s="24" t="s">
        <v>45</v>
      </c>
      <c r="L18" s="32"/>
      <c r="M18" s="20">
        <f t="shared" si="0"/>
        <v>6</v>
      </c>
      <c r="N18" s="21" t="s">
        <v>297</v>
      </c>
    </row>
    <row r="19" spans="1:15" s="20" customFormat="1" ht="18" customHeight="1" x14ac:dyDescent="0.25">
      <c r="A19" s="24">
        <v>10</v>
      </c>
      <c r="B19" s="192" t="s">
        <v>308</v>
      </c>
      <c r="C19" s="51"/>
      <c r="D19" s="52" t="s">
        <v>54</v>
      </c>
      <c r="E19" s="27" t="s">
        <v>12</v>
      </c>
      <c r="F19" s="53" t="s">
        <v>47</v>
      </c>
      <c r="G19" s="54">
        <v>9</v>
      </c>
      <c r="H19" s="24">
        <v>7</v>
      </c>
      <c r="I19" s="24">
        <v>7</v>
      </c>
      <c r="J19" s="24"/>
      <c r="K19" s="24" t="s">
        <v>45</v>
      </c>
      <c r="L19" s="32"/>
      <c r="M19" s="20">
        <f t="shared" si="0"/>
        <v>7.7</v>
      </c>
      <c r="N19" s="21" t="s">
        <v>297</v>
      </c>
    </row>
    <row r="20" spans="1:15" s="20" customFormat="1" ht="18" customHeight="1" x14ac:dyDescent="0.25">
      <c r="A20" s="24">
        <v>11</v>
      </c>
      <c r="B20" s="192" t="s">
        <v>309</v>
      </c>
      <c r="C20" s="49"/>
      <c r="D20" s="55" t="s">
        <v>55</v>
      </c>
      <c r="E20" s="27" t="s">
        <v>12</v>
      </c>
      <c r="F20" s="28" t="s">
        <v>56</v>
      </c>
      <c r="G20" s="29">
        <v>8</v>
      </c>
      <c r="H20" s="30">
        <v>9</v>
      </c>
      <c r="I20" s="31">
        <v>9</v>
      </c>
      <c r="J20" s="31">
        <v>9</v>
      </c>
      <c r="K20" s="24" t="s">
        <v>45</v>
      </c>
      <c r="L20" s="32"/>
      <c r="M20" s="20">
        <f t="shared" si="0"/>
        <v>8.6999999999999993</v>
      </c>
      <c r="N20" s="21" t="s">
        <v>296</v>
      </c>
    </row>
    <row r="21" spans="1:15" s="20" customFormat="1" ht="18" customHeight="1" x14ac:dyDescent="0.25">
      <c r="A21" s="24">
        <v>12</v>
      </c>
      <c r="B21" s="192" t="s">
        <v>275</v>
      </c>
      <c r="C21" s="40"/>
      <c r="D21" s="56" t="s">
        <v>57</v>
      </c>
      <c r="E21" s="27" t="s">
        <v>12</v>
      </c>
      <c r="F21" s="35" t="s">
        <v>47</v>
      </c>
      <c r="G21" s="36">
        <v>5</v>
      </c>
      <c r="H21" s="24">
        <v>5</v>
      </c>
      <c r="I21" s="37">
        <v>6</v>
      </c>
      <c r="J21" s="37">
        <v>6</v>
      </c>
      <c r="K21" s="24" t="s">
        <v>45</v>
      </c>
      <c r="L21" s="32"/>
      <c r="M21" s="20">
        <f t="shared" si="0"/>
        <v>5.3</v>
      </c>
      <c r="N21" s="21" t="s">
        <v>296</v>
      </c>
    </row>
    <row r="22" spans="1:15" s="20" customFormat="1" ht="18" customHeight="1" x14ac:dyDescent="0.25">
      <c r="A22" s="24">
        <v>13</v>
      </c>
      <c r="B22" s="192" t="s">
        <v>276</v>
      </c>
      <c r="C22" s="47"/>
      <c r="D22" s="33" t="s">
        <v>58</v>
      </c>
      <c r="E22" s="27" t="s">
        <v>12</v>
      </c>
      <c r="F22" s="35" t="s">
        <v>59</v>
      </c>
      <c r="G22" s="36">
        <v>7</v>
      </c>
      <c r="H22" s="24">
        <v>6</v>
      </c>
      <c r="I22" s="37">
        <v>6</v>
      </c>
      <c r="J22" s="37">
        <v>6</v>
      </c>
      <c r="K22" s="24" t="s">
        <v>45</v>
      </c>
      <c r="L22" s="32"/>
      <c r="M22" s="20">
        <f t="shared" si="0"/>
        <v>6.3</v>
      </c>
      <c r="N22" s="21" t="s">
        <v>298</v>
      </c>
    </row>
    <row r="23" spans="1:15" s="20" customFormat="1" ht="18" customHeight="1" x14ac:dyDescent="0.25">
      <c r="A23" s="24">
        <v>14</v>
      </c>
      <c r="B23" s="192" t="s">
        <v>310</v>
      </c>
      <c r="C23" s="50" t="s">
        <v>60</v>
      </c>
      <c r="D23" s="57"/>
      <c r="E23" s="27" t="s">
        <v>12</v>
      </c>
      <c r="F23" s="28" t="s">
        <v>61</v>
      </c>
      <c r="G23" s="29">
        <v>8</v>
      </c>
      <c r="H23" s="30">
        <v>8</v>
      </c>
      <c r="I23" s="31">
        <v>8</v>
      </c>
      <c r="J23" s="31">
        <v>7</v>
      </c>
      <c r="K23" s="24" t="s">
        <v>45</v>
      </c>
      <c r="L23" s="32"/>
      <c r="M23" s="20">
        <f t="shared" si="0"/>
        <v>8</v>
      </c>
      <c r="N23" s="21" t="s">
        <v>296</v>
      </c>
    </row>
    <row r="24" spans="1:15" s="20" customFormat="1" ht="18" customHeight="1" x14ac:dyDescent="0.25">
      <c r="A24" s="24">
        <v>15</v>
      </c>
      <c r="B24" s="192" t="s">
        <v>311</v>
      </c>
      <c r="C24" s="58" t="s">
        <v>62</v>
      </c>
      <c r="D24" s="59"/>
      <c r="E24" s="27" t="s">
        <v>12</v>
      </c>
      <c r="F24" s="53" t="s">
        <v>47</v>
      </c>
      <c r="G24" s="54">
        <v>9</v>
      </c>
      <c r="H24" s="24">
        <v>9</v>
      </c>
      <c r="I24" s="24">
        <v>9</v>
      </c>
      <c r="J24" s="24"/>
      <c r="K24" s="24" t="s">
        <v>45</v>
      </c>
      <c r="L24" s="32"/>
      <c r="M24" s="20">
        <f t="shared" si="0"/>
        <v>9</v>
      </c>
      <c r="N24" s="21" t="s">
        <v>297</v>
      </c>
    </row>
    <row r="25" spans="1:15" s="20" customFormat="1" ht="18" customHeight="1" x14ac:dyDescent="0.25">
      <c r="A25" s="24">
        <v>16</v>
      </c>
      <c r="B25" s="192" t="s">
        <v>277</v>
      </c>
      <c r="C25" s="47"/>
      <c r="D25" s="46" t="s">
        <v>63</v>
      </c>
      <c r="E25" s="27" t="s">
        <v>12</v>
      </c>
      <c r="F25" s="35" t="s">
        <v>47</v>
      </c>
      <c r="G25" s="36">
        <v>6</v>
      </c>
      <c r="H25" s="24">
        <v>6</v>
      </c>
      <c r="I25" s="37">
        <v>6</v>
      </c>
      <c r="J25" s="37">
        <v>7</v>
      </c>
      <c r="K25" s="24" t="s">
        <v>45</v>
      </c>
      <c r="L25" s="32"/>
      <c r="M25" s="20">
        <f t="shared" si="0"/>
        <v>6</v>
      </c>
      <c r="N25" s="21" t="s">
        <v>296</v>
      </c>
    </row>
    <row r="26" spans="1:15" s="20" customFormat="1" ht="18" customHeight="1" x14ac:dyDescent="0.25">
      <c r="A26" s="24">
        <v>17</v>
      </c>
      <c r="B26" s="192" t="s">
        <v>278</v>
      </c>
      <c r="C26" s="47"/>
      <c r="D26" s="33" t="s">
        <v>55</v>
      </c>
      <c r="E26" s="27" t="s">
        <v>12</v>
      </c>
      <c r="F26" s="35" t="s">
        <v>47</v>
      </c>
      <c r="G26" s="36">
        <v>6</v>
      </c>
      <c r="H26" s="24">
        <v>5</v>
      </c>
      <c r="I26" s="37">
        <v>7</v>
      </c>
      <c r="J26" s="37">
        <v>9</v>
      </c>
      <c r="K26" s="24" t="s">
        <v>45</v>
      </c>
      <c r="L26" s="32"/>
      <c r="M26" s="20">
        <f t="shared" si="0"/>
        <v>6</v>
      </c>
      <c r="N26" s="21" t="s">
        <v>298</v>
      </c>
    </row>
    <row r="27" spans="1:15" s="60" customFormat="1" ht="18" customHeight="1" x14ac:dyDescent="0.25">
      <c r="A27" s="24">
        <v>18</v>
      </c>
      <c r="B27" s="192" t="s">
        <v>312</v>
      </c>
      <c r="C27" s="55" t="s">
        <v>64</v>
      </c>
      <c r="D27" s="58"/>
      <c r="E27" s="27" t="s">
        <v>12</v>
      </c>
      <c r="F27" s="28" t="s">
        <v>47</v>
      </c>
      <c r="G27" s="29">
        <v>9</v>
      </c>
      <c r="H27" s="30">
        <v>8</v>
      </c>
      <c r="I27" s="31">
        <v>8</v>
      </c>
      <c r="J27" s="31">
        <v>8</v>
      </c>
      <c r="K27" s="24" t="s">
        <v>45</v>
      </c>
      <c r="L27" s="32"/>
      <c r="M27" s="20">
        <f t="shared" si="0"/>
        <v>8.3000000000000007</v>
      </c>
      <c r="N27" s="21" t="s">
        <v>298</v>
      </c>
    </row>
    <row r="28" spans="1:15" s="20" customFormat="1" ht="18" customHeight="1" x14ac:dyDescent="0.25">
      <c r="A28" s="24">
        <v>19</v>
      </c>
      <c r="B28" s="192" t="s">
        <v>279</v>
      </c>
      <c r="C28" s="40"/>
      <c r="D28" s="44" t="s">
        <v>65</v>
      </c>
      <c r="E28" s="27" t="s">
        <v>12</v>
      </c>
      <c r="F28" s="61" t="s">
        <v>66</v>
      </c>
      <c r="G28" s="36">
        <v>9</v>
      </c>
      <c r="H28" s="24">
        <v>10</v>
      </c>
      <c r="I28" s="37">
        <v>10</v>
      </c>
      <c r="J28" s="37">
        <v>9</v>
      </c>
      <c r="K28" s="24" t="s">
        <v>45</v>
      </c>
      <c r="L28" s="32"/>
      <c r="M28" s="20">
        <f t="shared" si="0"/>
        <v>9.6999999999999993</v>
      </c>
      <c r="N28" s="21" t="s">
        <v>296</v>
      </c>
    </row>
    <row r="29" spans="1:15" s="20" customFormat="1" ht="18" customHeight="1" x14ac:dyDescent="0.25">
      <c r="A29" s="24">
        <v>20</v>
      </c>
      <c r="B29" s="192" t="s">
        <v>280</v>
      </c>
      <c r="C29" s="44" t="s">
        <v>67</v>
      </c>
      <c r="D29" s="40"/>
      <c r="E29" s="27" t="s">
        <v>12</v>
      </c>
      <c r="F29" s="35" t="s">
        <v>47</v>
      </c>
      <c r="G29" s="36">
        <v>8</v>
      </c>
      <c r="H29" s="24">
        <v>5</v>
      </c>
      <c r="I29" s="37">
        <v>8</v>
      </c>
      <c r="J29" s="37">
        <v>9</v>
      </c>
      <c r="K29" s="24" t="s">
        <v>45</v>
      </c>
      <c r="L29" s="32"/>
      <c r="M29" s="20">
        <f t="shared" si="0"/>
        <v>7</v>
      </c>
      <c r="N29" s="21" t="s">
        <v>298</v>
      </c>
    </row>
    <row r="30" spans="1:15" s="20" customFormat="1" ht="18" customHeight="1" x14ac:dyDescent="0.25">
      <c r="A30" s="24">
        <v>21</v>
      </c>
      <c r="B30" s="192" t="s">
        <v>281</v>
      </c>
      <c r="C30" s="46" t="s">
        <v>68</v>
      </c>
      <c r="D30" s="47"/>
      <c r="E30" s="27" t="s">
        <v>12</v>
      </c>
      <c r="F30" s="35" t="s">
        <v>47</v>
      </c>
      <c r="G30" s="36">
        <v>9</v>
      </c>
      <c r="H30" s="24">
        <v>9</v>
      </c>
      <c r="I30" s="37">
        <v>9</v>
      </c>
      <c r="J30" s="37">
        <v>9</v>
      </c>
      <c r="K30" s="24" t="s">
        <v>45</v>
      </c>
      <c r="L30" s="32"/>
      <c r="M30" s="20">
        <f t="shared" si="0"/>
        <v>9</v>
      </c>
      <c r="N30" s="21" t="s">
        <v>298</v>
      </c>
    </row>
    <row r="31" spans="1:15" s="20" customFormat="1" ht="18" customHeight="1" x14ac:dyDescent="0.25">
      <c r="A31" s="24">
        <v>22</v>
      </c>
      <c r="B31" s="192" t="s">
        <v>313</v>
      </c>
      <c r="C31" s="25" t="s">
        <v>69</v>
      </c>
      <c r="D31" s="62"/>
      <c r="E31" s="27" t="s">
        <v>12</v>
      </c>
      <c r="F31" s="28" t="s">
        <v>47</v>
      </c>
      <c r="G31" s="29">
        <v>9</v>
      </c>
      <c r="H31" s="30">
        <v>9</v>
      </c>
      <c r="I31" s="31">
        <v>9</v>
      </c>
      <c r="J31" s="31">
        <v>8</v>
      </c>
      <c r="K31" s="24" t="s">
        <v>45</v>
      </c>
      <c r="L31" s="32"/>
      <c r="M31" s="20">
        <f t="shared" si="0"/>
        <v>9</v>
      </c>
      <c r="N31" s="21" t="s">
        <v>296</v>
      </c>
    </row>
    <row r="32" spans="1:15" s="20" customFormat="1" ht="18" customHeight="1" x14ac:dyDescent="0.25">
      <c r="A32" s="24">
        <v>23</v>
      </c>
      <c r="B32" s="192" t="s">
        <v>314</v>
      </c>
      <c r="C32" s="57" t="s">
        <v>70</v>
      </c>
      <c r="D32" s="62"/>
      <c r="E32" s="27" t="s">
        <v>12</v>
      </c>
      <c r="F32" s="53" t="s">
        <v>49</v>
      </c>
      <c r="G32" s="54">
        <v>9</v>
      </c>
      <c r="H32" s="24">
        <v>8</v>
      </c>
      <c r="I32" s="24">
        <v>6</v>
      </c>
      <c r="J32" s="24"/>
      <c r="K32" s="24" t="s">
        <v>45</v>
      </c>
      <c r="L32" s="32"/>
      <c r="M32" s="20">
        <f t="shared" si="0"/>
        <v>7.7</v>
      </c>
      <c r="N32" s="21" t="s">
        <v>297</v>
      </c>
    </row>
    <row r="33" spans="1:14" s="20" customFormat="1" ht="18" customHeight="1" x14ac:dyDescent="0.25">
      <c r="A33" s="24">
        <v>24</v>
      </c>
      <c r="B33" s="192" t="s">
        <v>315</v>
      </c>
      <c r="C33" s="63"/>
      <c r="D33" s="64" t="s">
        <v>71</v>
      </c>
      <c r="E33" s="27" t="s">
        <v>12</v>
      </c>
      <c r="F33" s="53" t="s">
        <v>72</v>
      </c>
      <c r="G33" s="54">
        <v>7</v>
      </c>
      <c r="H33" s="24">
        <v>7</v>
      </c>
      <c r="I33" s="24">
        <v>5</v>
      </c>
      <c r="J33" s="24"/>
      <c r="K33" s="24" t="s">
        <v>45</v>
      </c>
      <c r="L33" s="32"/>
      <c r="M33" s="20">
        <f t="shared" si="0"/>
        <v>6.3</v>
      </c>
      <c r="N33" s="21" t="s">
        <v>296</v>
      </c>
    </row>
    <row r="34" spans="1:14" s="20" customFormat="1" ht="18" customHeight="1" x14ac:dyDescent="0.25">
      <c r="A34" s="24">
        <v>25</v>
      </c>
      <c r="B34" s="192" t="s">
        <v>316</v>
      </c>
      <c r="C34" s="65"/>
      <c r="D34" s="66" t="s">
        <v>73</v>
      </c>
      <c r="E34" s="27" t="s">
        <v>12</v>
      </c>
      <c r="F34" s="67" t="s">
        <v>59</v>
      </c>
      <c r="G34" s="30">
        <v>6</v>
      </c>
      <c r="H34" s="30">
        <v>9</v>
      </c>
      <c r="I34" s="31">
        <v>7</v>
      </c>
      <c r="J34" s="31">
        <v>9</v>
      </c>
      <c r="K34" s="24" t="s">
        <v>45</v>
      </c>
      <c r="L34" s="32"/>
      <c r="M34" s="20">
        <f t="shared" si="0"/>
        <v>7.3</v>
      </c>
      <c r="N34" s="21" t="s">
        <v>296</v>
      </c>
    </row>
    <row r="35" spans="1:14" s="20" customFormat="1" ht="18" customHeight="1" x14ac:dyDescent="0.25">
      <c r="A35" s="24">
        <v>26</v>
      </c>
      <c r="B35" s="192" t="s">
        <v>317</v>
      </c>
      <c r="C35" s="38"/>
      <c r="D35" s="50" t="s">
        <v>74</v>
      </c>
      <c r="E35" s="27" t="s">
        <v>12</v>
      </c>
      <c r="F35" s="67" t="s">
        <v>47</v>
      </c>
      <c r="G35" s="30">
        <v>8</v>
      </c>
      <c r="H35" s="30">
        <v>5</v>
      </c>
      <c r="I35" s="31">
        <v>8</v>
      </c>
      <c r="J35" s="31">
        <v>8</v>
      </c>
      <c r="K35" s="24" t="s">
        <v>45</v>
      </c>
      <c r="L35" s="32"/>
      <c r="M35" s="20">
        <f t="shared" si="0"/>
        <v>7</v>
      </c>
      <c r="N35" s="21" t="s">
        <v>297</v>
      </c>
    </row>
    <row r="36" spans="1:14" s="20" customFormat="1" ht="18" customHeight="1" x14ac:dyDescent="0.25">
      <c r="A36" s="24">
        <v>27</v>
      </c>
      <c r="B36" s="192" t="s">
        <v>318</v>
      </c>
      <c r="C36" s="38"/>
      <c r="D36" s="50" t="s">
        <v>75</v>
      </c>
      <c r="E36" s="27" t="s">
        <v>12</v>
      </c>
      <c r="F36" s="67" t="s">
        <v>47</v>
      </c>
      <c r="G36" s="30">
        <v>6</v>
      </c>
      <c r="H36" s="30">
        <v>8</v>
      </c>
      <c r="I36" s="31">
        <v>7</v>
      </c>
      <c r="J36" s="31">
        <v>9</v>
      </c>
      <c r="K36" s="24" t="s">
        <v>45</v>
      </c>
      <c r="L36" s="32"/>
      <c r="M36" s="20">
        <f t="shared" si="0"/>
        <v>7</v>
      </c>
      <c r="N36" s="21" t="s">
        <v>296</v>
      </c>
    </row>
    <row r="37" spans="1:14" s="20" customFormat="1" ht="18" customHeight="1" x14ac:dyDescent="0.25">
      <c r="A37" s="24">
        <v>28</v>
      </c>
      <c r="B37" s="192" t="s">
        <v>319</v>
      </c>
      <c r="C37" s="24"/>
      <c r="D37" s="47">
        <v>39894</v>
      </c>
      <c r="E37" s="27" t="s">
        <v>12</v>
      </c>
      <c r="F37" s="68" t="s">
        <v>49</v>
      </c>
      <c r="G37" s="43">
        <v>8</v>
      </c>
      <c r="H37" s="43">
        <v>8</v>
      </c>
      <c r="I37" s="43">
        <v>7</v>
      </c>
      <c r="J37" s="24"/>
      <c r="K37" s="24" t="s">
        <v>45</v>
      </c>
      <c r="L37" s="32"/>
      <c r="M37" s="20">
        <f t="shared" si="0"/>
        <v>7.7</v>
      </c>
      <c r="N37" s="21" t="s">
        <v>298</v>
      </c>
    </row>
    <row r="38" spans="1:14" s="20" customFormat="1" ht="18" customHeight="1" x14ac:dyDescent="0.25">
      <c r="A38" s="24">
        <v>29</v>
      </c>
      <c r="B38" s="192" t="s">
        <v>320</v>
      </c>
      <c r="C38" s="38"/>
      <c r="D38" s="69" t="s">
        <v>76</v>
      </c>
      <c r="E38" s="27" t="s">
        <v>12</v>
      </c>
      <c r="F38" s="67" t="s">
        <v>47</v>
      </c>
      <c r="G38" s="30">
        <v>5</v>
      </c>
      <c r="H38" s="30">
        <v>5</v>
      </c>
      <c r="I38" s="31">
        <v>7</v>
      </c>
      <c r="J38" s="31">
        <v>5</v>
      </c>
      <c r="K38" s="24" t="s">
        <v>45</v>
      </c>
      <c r="L38" s="32"/>
      <c r="M38" s="20">
        <f t="shared" si="0"/>
        <v>5.7</v>
      </c>
      <c r="N38" s="21" t="s">
        <v>296</v>
      </c>
    </row>
    <row r="39" spans="1:14" s="20" customFormat="1" ht="18" customHeight="1" x14ac:dyDescent="0.25">
      <c r="A39" s="24">
        <v>30</v>
      </c>
      <c r="B39" s="192" t="s">
        <v>321</v>
      </c>
      <c r="C39" s="51"/>
      <c r="D39" s="58" t="s">
        <v>77</v>
      </c>
      <c r="E39" s="27" t="s">
        <v>12</v>
      </c>
      <c r="F39" s="70" t="s">
        <v>47</v>
      </c>
      <c r="G39" s="71">
        <v>10</v>
      </c>
      <c r="H39" s="24">
        <v>10</v>
      </c>
      <c r="I39" s="24">
        <v>9</v>
      </c>
      <c r="J39" s="24"/>
      <c r="K39" s="24" t="s">
        <v>45</v>
      </c>
      <c r="L39" s="32"/>
      <c r="M39" s="20">
        <f t="shared" si="0"/>
        <v>9.6999999999999993</v>
      </c>
      <c r="N39" s="21" t="s">
        <v>297</v>
      </c>
    </row>
    <row r="40" spans="1:14" s="20" customFormat="1" ht="18" customHeight="1" x14ac:dyDescent="0.25">
      <c r="A40" s="24">
        <v>31</v>
      </c>
      <c r="B40" s="192" t="s">
        <v>322</v>
      </c>
      <c r="C40" s="51"/>
      <c r="D40" s="72" t="s">
        <v>78</v>
      </c>
      <c r="E40" s="27" t="s">
        <v>12</v>
      </c>
      <c r="F40" s="70" t="s">
        <v>47</v>
      </c>
      <c r="G40" s="71">
        <v>9</v>
      </c>
      <c r="H40" s="24">
        <v>9</v>
      </c>
      <c r="I40" s="24">
        <v>9</v>
      </c>
      <c r="J40" s="24"/>
      <c r="K40" s="24" t="s">
        <v>45</v>
      </c>
      <c r="L40" s="32"/>
      <c r="M40" s="20">
        <f t="shared" si="0"/>
        <v>9</v>
      </c>
      <c r="N40" s="21" t="s">
        <v>298</v>
      </c>
    </row>
    <row r="41" spans="1:14" s="20" customFormat="1" ht="18" customHeight="1" x14ac:dyDescent="0.25">
      <c r="A41" s="24">
        <v>32</v>
      </c>
      <c r="B41" s="192" t="s">
        <v>323</v>
      </c>
      <c r="C41" s="73" t="s">
        <v>79</v>
      </c>
      <c r="D41" s="43"/>
      <c r="E41" s="27" t="s">
        <v>12</v>
      </c>
      <c r="F41" s="70" t="s">
        <v>47</v>
      </c>
      <c r="G41" s="71">
        <v>10</v>
      </c>
      <c r="H41" s="24">
        <v>10</v>
      </c>
      <c r="I41" s="24">
        <v>9</v>
      </c>
      <c r="J41" s="24"/>
      <c r="K41" s="24" t="s">
        <v>45</v>
      </c>
      <c r="L41" s="32"/>
      <c r="M41" s="20">
        <f t="shared" si="0"/>
        <v>9.6999999999999993</v>
      </c>
      <c r="N41" s="21" t="s">
        <v>297</v>
      </c>
    </row>
    <row r="42" spans="1:14" s="20" customFormat="1" ht="18" customHeight="1" x14ac:dyDescent="0.25">
      <c r="A42" s="24">
        <v>33</v>
      </c>
      <c r="B42" s="192" t="s">
        <v>324</v>
      </c>
      <c r="C42" s="55" t="s">
        <v>80</v>
      </c>
      <c r="D42" s="43"/>
      <c r="E42" s="27" t="s">
        <v>12</v>
      </c>
      <c r="F42" s="67" t="s">
        <v>47</v>
      </c>
      <c r="G42" s="30">
        <v>9</v>
      </c>
      <c r="H42" s="30">
        <v>7</v>
      </c>
      <c r="I42" s="31">
        <v>8</v>
      </c>
      <c r="J42" s="31">
        <v>9</v>
      </c>
      <c r="K42" s="24" t="s">
        <v>45</v>
      </c>
      <c r="L42" s="32"/>
      <c r="M42" s="20">
        <f t="shared" si="0"/>
        <v>8</v>
      </c>
      <c r="N42" s="21" t="s">
        <v>297</v>
      </c>
    </row>
    <row r="43" spans="1:14" s="20" customFormat="1" ht="18" customHeight="1" x14ac:dyDescent="0.25">
      <c r="A43" s="24">
        <v>34</v>
      </c>
      <c r="B43" s="192" t="s">
        <v>325</v>
      </c>
      <c r="C43" s="47">
        <v>40436</v>
      </c>
      <c r="D43" s="24"/>
      <c r="E43" s="27" t="s">
        <v>12</v>
      </c>
      <c r="F43" s="68" t="s">
        <v>47</v>
      </c>
      <c r="G43" s="43">
        <v>10</v>
      </c>
      <c r="H43" s="43">
        <v>10</v>
      </c>
      <c r="I43" s="43">
        <v>9</v>
      </c>
      <c r="J43" s="24"/>
      <c r="K43" s="24" t="s">
        <v>45</v>
      </c>
      <c r="L43" s="32"/>
      <c r="M43" s="20">
        <f t="shared" si="0"/>
        <v>9.6999999999999993</v>
      </c>
      <c r="N43" s="21" t="s">
        <v>298</v>
      </c>
    </row>
    <row r="44" spans="1:14" s="20" customFormat="1" ht="18" customHeight="1" x14ac:dyDescent="0.25">
      <c r="A44" s="24">
        <v>35</v>
      </c>
      <c r="B44" s="192" t="s">
        <v>326</v>
      </c>
      <c r="C44" s="51"/>
      <c r="D44" s="58" t="s">
        <v>81</v>
      </c>
      <c r="E44" s="27" t="s">
        <v>12</v>
      </c>
      <c r="F44" s="70" t="s">
        <v>82</v>
      </c>
      <c r="G44" s="71">
        <v>9</v>
      </c>
      <c r="H44" s="24">
        <v>7</v>
      </c>
      <c r="I44" s="24">
        <v>5</v>
      </c>
      <c r="J44" s="24"/>
      <c r="K44" s="24" t="s">
        <v>45</v>
      </c>
      <c r="L44" s="32"/>
      <c r="M44" s="20">
        <f t="shared" si="0"/>
        <v>7</v>
      </c>
      <c r="N44" s="21" t="s">
        <v>296</v>
      </c>
    </row>
    <row r="45" spans="1:14" s="20" customFormat="1" ht="18" customHeight="1" x14ac:dyDescent="0.25">
      <c r="A45" s="24">
        <v>36</v>
      </c>
      <c r="B45" s="192" t="s">
        <v>327</v>
      </c>
      <c r="C45" s="47"/>
      <c r="D45" s="74" t="s">
        <v>83</v>
      </c>
      <c r="E45" s="27" t="s">
        <v>12</v>
      </c>
      <c r="F45" s="75" t="s">
        <v>84</v>
      </c>
      <c r="G45" s="24">
        <v>8</v>
      </c>
      <c r="H45" s="24">
        <v>8</v>
      </c>
      <c r="I45" s="37">
        <v>8</v>
      </c>
      <c r="J45" s="37">
        <v>8</v>
      </c>
      <c r="K45" s="24" t="s">
        <v>45</v>
      </c>
      <c r="L45" s="32"/>
      <c r="M45" s="20">
        <f t="shared" si="0"/>
        <v>8</v>
      </c>
      <c r="N45" s="21" t="s">
        <v>298</v>
      </c>
    </row>
    <row r="46" spans="1:14" s="20" customFormat="1" ht="18" customHeight="1" x14ac:dyDescent="0.25">
      <c r="A46" s="24">
        <v>37</v>
      </c>
      <c r="B46" s="192" t="s">
        <v>328</v>
      </c>
      <c r="C46" s="76" t="s">
        <v>85</v>
      </c>
      <c r="D46" s="47"/>
      <c r="E46" s="27" t="s">
        <v>12</v>
      </c>
      <c r="F46" s="75" t="s">
        <v>47</v>
      </c>
      <c r="G46" s="24">
        <v>6</v>
      </c>
      <c r="H46" s="24">
        <v>6</v>
      </c>
      <c r="I46" s="37">
        <v>5</v>
      </c>
      <c r="J46" s="37">
        <v>7</v>
      </c>
      <c r="K46" s="24" t="s">
        <v>45</v>
      </c>
      <c r="L46" s="32"/>
      <c r="M46" s="20">
        <f t="shared" si="0"/>
        <v>5.7</v>
      </c>
      <c r="N46" s="21" t="s">
        <v>296</v>
      </c>
    </row>
    <row r="47" spans="1:14" s="20" customFormat="1" ht="18" customHeight="1" x14ac:dyDescent="0.25">
      <c r="A47" s="24">
        <v>38</v>
      </c>
      <c r="B47" s="192" t="s">
        <v>329</v>
      </c>
      <c r="C47" s="77"/>
      <c r="D47" s="55" t="s">
        <v>86</v>
      </c>
      <c r="E47" s="27" t="s">
        <v>12</v>
      </c>
      <c r="F47" s="67" t="s">
        <v>47</v>
      </c>
      <c r="G47" s="30">
        <v>8</v>
      </c>
      <c r="H47" s="30">
        <v>7</v>
      </c>
      <c r="I47" s="31">
        <v>6</v>
      </c>
      <c r="J47" s="31">
        <v>8</v>
      </c>
      <c r="K47" s="24" t="s">
        <v>45</v>
      </c>
      <c r="L47" s="32"/>
      <c r="M47" s="20">
        <f t="shared" si="0"/>
        <v>7</v>
      </c>
      <c r="N47" s="21" t="s">
        <v>298</v>
      </c>
    </row>
    <row r="48" spans="1:14" s="20" customFormat="1" ht="18" customHeight="1" x14ac:dyDescent="0.25">
      <c r="A48" s="24">
        <v>39</v>
      </c>
      <c r="B48" s="192" t="s">
        <v>282</v>
      </c>
      <c r="C48" s="76" t="s">
        <v>87</v>
      </c>
      <c r="D48" s="78"/>
      <c r="E48" s="27" t="s">
        <v>12</v>
      </c>
      <c r="F48" s="75" t="s">
        <v>47</v>
      </c>
      <c r="G48" s="24">
        <v>6</v>
      </c>
      <c r="H48" s="24">
        <v>5</v>
      </c>
      <c r="I48" s="37">
        <v>5</v>
      </c>
      <c r="J48" s="37">
        <v>7</v>
      </c>
      <c r="K48" s="24" t="s">
        <v>45</v>
      </c>
      <c r="L48" s="32"/>
      <c r="M48" s="20">
        <f t="shared" si="0"/>
        <v>5.3</v>
      </c>
      <c r="N48" s="21" t="s">
        <v>297</v>
      </c>
    </row>
    <row r="49" spans="1:14" s="20" customFormat="1" ht="18" customHeight="1" x14ac:dyDescent="0.25">
      <c r="A49" s="24">
        <v>40</v>
      </c>
      <c r="B49" s="192" t="s">
        <v>330</v>
      </c>
      <c r="C49" s="73" t="s">
        <v>88</v>
      </c>
      <c r="D49" s="43"/>
      <c r="E49" s="27" t="s">
        <v>12</v>
      </c>
      <c r="F49" s="70" t="s">
        <v>47</v>
      </c>
      <c r="G49" s="71">
        <v>7</v>
      </c>
      <c r="H49" s="24">
        <v>6</v>
      </c>
      <c r="I49" s="24">
        <v>7</v>
      </c>
      <c r="J49" s="24"/>
      <c r="K49" s="24" t="s">
        <v>45</v>
      </c>
      <c r="L49" s="32"/>
      <c r="M49" s="20">
        <f t="shared" si="0"/>
        <v>6.7</v>
      </c>
      <c r="N49" s="21" t="s">
        <v>296</v>
      </c>
    </row>
    <row r="50" spans="1:14" s="20" customFormat="1" ht="18" customHeight="1" x14ac:dyDescent="0.25">
      <c r="A50" s="24">
        <v>41</v>
      </c>
      <c r="B50" s="192" t="s">
        <v>331</v>
      </c>
      <c r="C50" s="43"/>
      <c r="D50" s="47">
        <v>40171</v>
      </c>
      <c r="E50" s="27" t="s">
        <v>12</v>
      </c>
      <c r="F50" s="68" t="s">
        <v>49</v>
      </c>
      <c r="G50" s="43">
        <v>6</v>
      </c>
      <c r="H50" s="43">
        <v>7</v>
      </c>
      <c r="I50" s="43">
        <v>7</v>
      </c>
      <c r="J50" s="24"/>
      <c r="K50" s="24" t="s">
        <v>45</v>
      </c>
      <c r="L50" s="32"/>
      <c r="M50" s="20">
        <f t="shared" si="0"/>
        <v>6.7</v>
      </c>
      <c r="N50" s="21" t="s">
        <v>297</v>
      </c>
    </row>
    <row r="51" spans="1:14" s="20" customFormat="1" ht="18" customHeight="1" x14ac:dyDescent="0.25">
      <c r="A51" s="24">
        <v>42</v>
      </c>
      <c r="B51" s="192" t="s">
        <v>332</v>
      </c>
      <c r="C51" s="50" t="s">
        <v>89</v>
      </c>
      <c r="D51" s="43"/>
      <c r="E51" s="27" t="s">
        <v>12</v>
      </c>
      <c r="F51" s="67" t="s">
        <v>47</v>
      </c>
      <c r="G51" s="30">
        <v>9</v>
      </c>
      <c r="H51" s="30">
        <v>6</v>
      </c>
      <c r="I51" s="31">
        <v>9</v>
      </c>
      <c r="J51" s="31">
        <v>9</v>
      </c>
      <c r="K51" s="24" t="s">
        <v>45</v>
      </c>
      <c r="L51" s="79"/>
      <c r="M51" s="20">
        <f t="shared" si="0"/>
        <v>8</v>
      </c>
      <c r="N51" s="21" t="s">
        <v>298</v>
      </c>
    </row>
    <row r="52" spans="1:14" s="20" customFormat="1" ht="18" customHeight="1" x14ac:dyDescent="0.25">
      <c r="A52" s="24">
        <v>43</v>
      </c>
      <c r="B52" s="192" t="s">
        <v>333</v>
      </c>
      <c r="C52" s="47"/>
      <c r="D52" s="76" t="s">
        <v>90</v>
      </c>
      <c r="E52" s="27" t="s">
        <v>12</v>
      </c>
      <c r="F52" s="75" t="s">
        <v>84</v>
      </c>
      <c r="G52" s="24">
        <v>7</v>
      </c>
      <c r="H52" s="24">
        <v>6</v>
      </c>
      <c r="I52" s="37">
        <v>8</v>
      </c>
      <c r="J52" s="37">
        <v>7</v>
      </c>
      <c r="K52" s="24" t="s">
        <v>45</v>
      </c>
      <c r="L52" s="32"/>
      <c r="M52" s="20">
        <f t="shared" si="0"/>
        <v>7</v>
      </c>
      <c r="N52" s="21" t="s">
        <v>297</v>
      </c>
    </row>
    <row r="53" spans="1:14" s="20" customFormat="1" ht="18" customHeight="1" x14ac:dyDescent="0.25">
      <c r="A53" s="24">
        <v>44</v>
      </c>
      <c r="B53" s="192" t="s">
        <v>334</v>
      </c>
      <c r="C53" s="50" t="s">
        <v>91</v>
      </c>
      <c r="D53" s="43"/>
      <c r="E53" s="27" t="s">
        <v>12</v>
      </c>
      <c r="F53" s="67" t="s">
        <v>49</v>
      </c>
      <c r="G53" s="30">
        <v>8</v>
      </c>
      <c r="H53" s="30">
        <v>8</v>
      </c>
      <c r="I53" s="31">
        <v>5</v>
      </c>
      <c r="J53" s="31">
        <v>6</v>
      </c>
      <c r="K53" s="24" t="s">
        <v>45</v>
      </c>
      <c r="L53" s="32"/>
      <c r="M53" s="20">
        <f t="shared" si="0"/>
        <v>7</v>
      </c>
      <c r="N53" s="21" t="s">
        <v>298</v>
      </c>
    </row>
    <row r="54" spans="1:14" s="20" customFormat="1" ht="18" customHeight="1" x14ac:dyDescent="0.25">
      <c r="A54" s="24">
        <v>45</v>
      </c>
      <c r="B54" s="192" t="s">
        <v>335</v>
      </c>
      <c r="C54" s="47">
        <v>40501</v>
      </c>
      <c r="D54" s="24"/>
      <c r="E54" s="27" t="s">
        <v>12</v>
      </c>
      <c r="F54" s="68" t="s">
        <v>47</v>
      </c>
      <c r="G54" s="43">
        <v>10</v>
      </c>
      <c r="H54" s="43">
        <v>10</v>
      </c>
      <c r="I54" s="43">
        <v>9</v>
      </c>
      <c r="J54" s="24"/>
      <c r="K54" s="24" t="s">
        <v>45</v>
      </c>
      <c r="L54" s="32"/>
      <c r="M54" s="20">
        <f t="shared" si="0"/>
        <v>9.6999999999999993</v>
      </c>
      <c r="N54" s="21" t="s">
        <v>296</v>
      </c>
    </row>
    <row r="55" spans="1:14" s="20" customFormat="1" ht="18" customHeight="1" x14ac:dyDescent="0.25">
      <c r="A55" s="24">
        <v>46</v>
      </c>
      <c r="B55" s="192" t="s">
        <v>336</v>
      </c>
      <c r="C55" s="47">
        <v>39209</v>
      </c>
      <c r="D55" s="47"/>
      <c r="E55" s="27" t="s">
        <v>12</v>
      </c>
      <c r="F55" s="68" t="s">
        <v>47</v>
      </c>
      <c r="G55" s="43">
        <v>9</v>
      </c>
      <c r="H55" s="43">
        <v>8</v>
      </c>
      <c r="I55" s="43">
        <v>9</v>
      </c>
      <c r="J55" s="24"/>
      <c r="K55" s="24" t="s">
        <v>45</v>
      </c>
      <c r="L55" s="32"/>
      <c r="M55" s="20">
        <f t="shared" si="0"/>
        <v>8.6999999999999993</v>
      </c>
      <c r="N55" s="21" t="s">
        <v>296</v>
      </c>
    </row>
    <row r="56" spans="1:14" s="20" customFormat="1" ht="18" customHeight="1" x14ac:dyDescent="0.25">
      <c r="A56" s="24">
        <v>47</v>
      </c>
      <c r="B56" s="192" t="s">
        <v>337</v>
      </c>
      <c r="C56" s="47">
        <v>40492</v>
      </c>
      <c r="D56" s="24"/>
      <c r="E56" s="27" t="s">
        <v>12</v>
      </c>
      <c r="F56" s="68" t="s">
        <v>47</v>
      </c>
      <c r="G56" s="43">
        <v>9</v>
      </c>
      <c r="H56" s="43">
        <v>8</v>
      </c>
      <c r="I56" s="43">
        <v>9</v>
      </c>
      <c r="J56" s="24"/>
      <c r="K56" s="24" t="s">
        <v>45</v>
      </c>
      <c r="L56" s="32"/>
      <c r="M56" s="20">
        <f t="shared" si="0"/>
        <v>8.6999999999999993</v>
      </c>
      <c r="N56" s="21" t="s">
        <v>298</v>
      </c>
    </row>
    <row r="57" spans="1:14" s="20" customFormat="1" ht="18" customHeight="1" x14ac:dyDescent="0.25">
      <c r="A57" s="24">
        <v>48</v>
      </c>
      <c r="B57" s="192" t="s">
        <v>338</v>
      </c>
      <c r="C57" s="40">
        <v>40353</v>
      </c>
      <c r="D57" s="80"/>
      <c r="E57" s="27" t="s">
        <v>12</v>
      </c>
      <c r="F57" s="41" t="s">
        <v>92</v>
      </c>
      <c r="G57" s="42">
        <v>7</v>
      </c>
      <c r="H57" s="43">
        <v>6</v>
      </c>
      <c r="I57" s="43">
        <v>6</v>
      </c>
      <c r="J57" s="24"/>
      <c r="K57" s="24" t="s">
        <v>45</v>
      </c>
      <c r="L57" s="32"/>
      <c r="M57" s="20">
        <f t="shared" si="0"/>
        <v>6.3</v>
      </c>
      <c r="N57" s="21" t="s">
        <v>297</v>
      </c>
    </row>
    <row r="58" spans="1:14" s="20" customFormat="1" ht="18" customHeight="1" x14ac:dyDescent="0.25">
      <c r="A58" s="24">
        <v>49</v>
      </c>
      <c r="B58" s="192" t="s">
        <v>339</v>
      </c>
      <c r="C58" s="81">
        <v>40539</v>
      </c>
      <c r="D58" s="82"/>
      <c r="E58" s="27" t="s">
        <v>12</v>
      </c>
      <c r="F58" s="68" t="s">
        <v>47</v>
      </c>
      <c r="G58" s="43">
        <v>7</v>
      </c>
      <c r="H58" s="43">
        <v>8</v>
      </c>
      <c r="I58" s="43">
        <v>6</v>
      </c>
      <c r="J58" s="24"/>
      <c r="K58" s="24" t="s">
        <v>45</v>
      </c>
      <c r="L58" s="32"/>
      <c r="M58" s="20">
        <f t="shared" si="0"/>
        <v>7</v>
      </c>
      <c r="N58" s="21" t="s">
        <v>296</v>
      </c>
    </row>
    <row r="59" spans="1:14" s="20" customFormat="1" ht="18" customHeight="1" x14ac:dyDescent="0.25">
      <c r="A59" s="24">
        <v>50</v>
      </c>
      <c r="B59" s="192" t="s">
        <v>283</v>
      </c>
      <c r="C59" s="81"/>
      <c r="D59" s="76" t="s">
        <v>93</v>
      </c>
      <c r="E59" s="27" t="s">
        <v>12</v>
      </c>
      <c r="F59" s="75" t="s">
        <v>47</v>
      </c>
      <c r="G59" s="24">
        <v>6</v>
      </c>
      <c r="H59" s="24">
        <v>8</v>
      </c>
      <c r="I59" s="37">
        <v>7</v>
      </c>
      <c r="J59" s="37">
        <v>7</v>
      </c>
      <c r="K59" s="24" t="s">
        <v>45</v>
      </c>
      <c r="L59" s="32"/>
      <c r="M59" s="20">
        <f t="shared" si="0"/>
        <v>7</v>
      </c>
      <c r="N59" s="21" t="s">
        <v>298</v>
      </c>
    </row>
    <row r="60" spans="1:14" s="20" customFormat="1" ht="18" customHeight="1" x14ac:dyDescent="0.25">
      <c r="A60" s="24">
        <v>51</v>
      </c>
      <c r="B60" s="192" t="s">
        <v>340</v>
      </c>
      <c r="C60" s="83"/>
      <c r="D60" s="58" t="s">
        <v>94</v>
      </c>
      <c r="E60" s="27" t="s">
        <v>12</v>
      </c>
      <c r="F60" s="70" t="s">
        <v>61</v>
      </c>
      <c r="G60" s="71">
        <v>7</v>
      </c>
      <c r="H60" s="24">
        <v>7</v>
      </c>
      <c r="I60" s="24">
        <v>6</v>
      </c>
      <c r="J60" s="24"/>
      <c r="K60" s="24" t="s">
        <v>45</v>
      </c>
      <c r="L60" s="32"/>
      <c r="M60" s="20">
        <f t="shared" si="0"/>
        <v>6.7</v>
      </c>
      <c r="N60" s="21" t="s">
        <v>296</v>
      </c>
    </row>
    <row r="61" spans="1:14" s="20" customFormat="1" ht="18" customHeight="1" x14ac:dyDescent="0.25">
      <c r="A61" s="24">
        <v>52</v>
      </c>
      <c r="B61" s="192" t="s">
        <v>341</v>
      </c>
      <c r="C61" s="84"/>
      <c r="D61" s="55" t="s">
        <v>95</v>
      </c>
      <c r="E61" s="27" t="s">
        <v>12</v>
      </c>
      <c r="F61" s="67" t="s">
        <v>47</v>
      </c>
      <c r="G61" s="30">
        <v>8</v>
      </c>
      <c r="H61" s="30">
        <v>8</v>
      </c>
      <c r="I61" s="31">
        <v>8</v>
      </c>
      <c r="J61" s="31">
        <v>8</v>
      </c>
      <c r="K61" s="24" t="s">
        <v>45</v>
      </c>
      <c r="L61" s="32"/>
      <c r="M61" s="20">
        <f t="shared" si="0"/>
        <v>8</v>
      </c>
      <c r="N61" s="21" t="s">
        <v>297</v>
      </c>
    </row>
    <row r="62" spans="1:14" s="20" customFormat="1" ht="18" customHeight="1" x14ac:dyDescent="0.25">
      <c r="A62" s="24">
        <v>53</v>
      </c>
      <c r="B62" s="192" t="s">
        <v>342</v>
      </c>
      <c r="C62" s="24"/>
      <c r="D62" s="85">
        <v>40451</v>
      </c>
      <c r="E62" s="27" t="s">
        <v>12</v>
      </c>
      <c r="F62" s="68" t="s">
        <v>47</v>
      </c>
      <c r="G62" s="43">
        <v>8</v>
      </c>
      <c r="H62" s="43">
        <v>8</v>
      </c>
      <c r="I62" s="43">
        <v>6</v>
      </c>
      <c r="J62" s="24"/>
      <c r="K62" s="24" t="s">
        <v>45</v>
      </c>
      <c r="L62" s="32"/>
      <c r="M62" s="20">
        <f t="shared" si="0"/>
        <v>7.3</v>
      </c>
      <c r="N62" s="21" t="s">
        <v>296</v>
      </c>
    </row>
    <row r="63" spans="1:14" s="20" customFormat="1" ht="18" customHeight="1" x14ac:dyDescent="0.25">
      <c r="A63" s="24">
        <v>54</v>
      </c>
      <c r="B63" s="192" t="s">
        <v>343</v>
      </c>
      <c r="C63" s="47"/>
      <c r="D63" s="76" t="s">
        <v>96</v>
      </c>
      <c r="E63" s="27" t="s">
        <v>12</v>
      </c>
      <c r="F63" s="75" t="s">
        <v>47</v>
      </c>
      <c r="G63" s="24">
        <v>6</v>
      </c>
      <c r="H63" s="24">
        <v>5</v>
      </c>
      <c r="I63" s="37">
        <v>5</v>
      </c>
      <c r="J63" s="37">
        <v>5</v>
      </c>
      <c r="K63" s="24" t="s">
        <v>45</v>
      </c>
      <c r="L63" s="32"/>
      <c r="M63" s="20">
        <f t="shared" si="0"/>
        <v>5.3</v>
      </c>
      <c r="N63" s="21" t="s">
        <v>298</v>
      </c>
    </row>
    <row r="64" spans="1:14" s="20" customFormat="1" ht="18" customHeight="1" x14ac:dyDescent="0.25">
      <c r="A64" s="24">
        <v>55</v>
      </c>
      <c r="B64" s="192" t="s">
        <v>344</v>
      </c>
      <c r="C64" s="24"/>
      <c r="D64" s="86">
        <v>39868</v>
      </c>
      <c r="E64" s="27" t="s">
        <v>12</v>
      </c>
      <c r="F64" s="68" t="s">
        <v>47</v>
      </c>
      <c r="G64" s="43">
        <v>10</v>
      </c>
      <c r="H64" s="43">
        <v>10</v>
      </c>
      <c r="I64" s="43">
        <v>9</v>
      </c>
      <c r="J64" s="24"/>
      <c r="K64" s="24" t="s">
        <v>45</v>
      </c>
      <c r="L64" s="32"/>
      <c r="M64" s="20">
        <f t="shared" si="0"/>
        <v>9.6999999999999993</v>
      </c>
      <c r="N64" s="21" t="s">
        <v>296</v>
      </c>
    </row>
    <row r="65" spans="1:14" s="20" customFormat="1" ht="18" customHeight="1" x14ac:dyDescent="0.25">
      <c r="A65" s="24">
        <v>56</v>
      </c>
      <c r="B65" s="192" t="s">
        <v>345</v>
      </c>
      <c r="C65" s="24"/>
      <c r="D65" s="86">
        <v>40343</v>
      </c>
      <c r="E65" s="27" t="s">
        <v>12</v>
      </c>
      <c r="F65" s="68" t="s">
        <v>47</v>
      </c>
      <c r="G65" s="43">
        <v>9</v>
      </c>
      <c r="H65" s="43">
        <v>9</v>
      </c>
      <c r="I65" s="43">
        <v>9</v>
      </c>
      <c r="J65" s="24"/>
      <c r="K65" s="24" t="s">
        <v>45</v>
      </c>
      <c r="L65" s="79"/>
      <c r="M65" s="20">
        <f t="shared" si="0"/>
        <v>9</v>
      </c>
      <c r="N65" s="21" t="s">
        <v>298</v>
      </c>
    </row>
    <row r="66" spans="1:14" s="20" customFormat="1" ht="18" customHeight="1" x14ac:dyDescent="0.25">
      <c r="A66" s="24">
        <v>57</v>
      </c>
      <c r="B66" s="192" t="s">
        <v>284</v>
      </c>
      <c r="C66" s="47"/>
      <c r="D66" s="87" t="s">
        <v>97</v>
      </c>
      <c r="E66" s="27" t="s">
        <v>12</v>
      </c>
      <c r="F66" s="75" t="s">
        <v>49</v>
      </c>
      <c r="G66" s="24">
        <v>5</v>
      </c>
      <c r="H66" s="24">
        <v>7</v>
      </c>
      <c r="I66" s="37">
        <v>5</v>
      </c>
      <c r="J66" s="37">
        <v>8</v>
      </c>
      <c r="K66" s="24" t="s">
        <v>45</v>
      </c>
      <c r="L66" s="32"/>
      <c r="M66" s="20">
        <f t="shared" si="0"/>
        <v>5.7</v>
      </c>
      <c r="N66" s="21" t="s">
        <v>298</v>
      </c>
    </row>
    <row r="67" spans="1:14" s="20" customFormat="1" ht="18" customHeight="1" x14ac:dyDescent="0.25">
      <c r="A67" s="24">
        <v>58</v>
      </c>
      <c r="B67" s="192" t="s">
        <v>346</v>
      </c>
      <c r="C67" s="24"/>
      <c r="D67" s="86">
        <v>39944</v>
      </c>
      <c r="E67" s="27" t="s">
        <v>12</v>
      </c>
      <c r="F67" s="68" t="s">
        <v>47</v>
      </c>
      <c r="G67" s="43">
        <v>8</v>
      </c>
      <c r="H67" s="43">
        <v>8</v>
      </c>
      <c r="I67" s="43">
        <v>6</v>
      </c>
      <c r="J67" s="24"/>
      <c r="K67" s="24" t="s">
        <v>45</v>
      </c>
      <c r="L67" s="32"/>
      <c r="M67" s="20">
        <f t="shared" si="0"/>
        <v>7.3</v>
      </c>
      <c r="N67" s="21" t="s">
        <v>297</v>
      </c>
    </row>
    <row r="68" spans="1:14" s="20" customFormat="1" ht="18" customHeight="1" x14ac:dyDescent="0.25">
      <c r="A68" s="24">
        <v>59</v>
      </c>
      <c r="B68" s="192" t="s">
        <v>347</v>
      </c>
      <c r="C68" s="51"/>
      <c r="D68" s="88" t="s">
        <v>98</v>
      </c>
      <c r="E68" s="27" t="s">
        <v>12</v>
      </c>
      <c r="F68" s="70" t="s">
        <v>99</v>
      </c>
      <c r="G68" s="71">
        <v>6</v>
      </c>
      <c r="H68" s="24">
        <v>5</v>
      </c>
      <c r="I68" s="24">
        <v>5</v>
      </c>
      <c r="J68" s="24"/>
      <c r="K68" s="24" t="s">
        <v>45</v>
      </c>
      <c r="L68" s="32"/>
      <c r="M68" s="20">
        <f t="shared" si="0"/>
        <v>5.3</v>
      </c>
      <c r="N68" s="21" t="s">
        <v>298</v>
      </c>
    </row>
    <row r="69" spans="1:14" s="20" customFormat="1" ht="18" customHeight="1" x14ac:dyDescent="0.25">
      <c r="A69" s="24">
        <v>60</v>
      </c>
      <c r="B69" s="192" t="s">
        <v>285</v>
      </c>
      <c r="C69" s="89"/>
      <c r="D69" s="44" t="s">
        <v>100</v>
      </c>
      <c r="E69" s="27" t="s">
        <v>12</v>
      </c>
      <c r="F69" s="75" t="s">
        <v>47</v>
      </c>
      <c r="G69" s="24">
        <v>7</v>
      </c>
      <c r="H69" s="24">
        <v>8</v>
      </c>
      <c r="I69" s="37">
        <v>9</v>
      </c>
      <c r="J69" s="37">
        <v>8</v>
      </c>
      <c r="K69" s="24" t="s">
        <v>45</v>
      </c>
      <c r="L69" s="32"/>
      <c r="M69" s="20">
        <f t="shared" si="0"/>
        <v>8</v>
      </c>
      <c r="N69" s="21" t="s">
        <v>297</v>
      </c>
    </row>
    <row r="70" spans="1:14" s="20" customFormat="1" ht="18" customHeight="1" x14ac:dyDescent="0.25">
      <c r="A70" s="24">
        <v>61</v>
      </c>
      <c r="B70" s="192" t="s">
        <v>348</v>
      </c>
      <c r="C70" s="90" t="s">
        <v>101</v>
      </c>
      <c r="D70" s="43"/>
      <c r="E70" s="27" t="s">
        <v>12</v>
      </c>
      <c r="F70" s="70" t="s">
        <v>47</v>
      </c>
      <c r="G70" s="71">
        <v>8</v>
      </c>
      <c r="H70" s="24">
        <v>9</v>
      </c>
      <c r="I70" s="24">
        <v>9</v>
      </c>
      <c r="J70" s="24"/>
      <c r="K70" s="24" t="s">
        <v>45</v>
      </c>
      <c r="L70" s="32"/>
      <c r="M70" s="20">
        <f t="shared" si="0"/>
        <v>8.6999999999999993</v>
      </c>
      <c r="N70" s="21" t="s">
        <v>296</v>
      </c>
    </row>
    <row r="71" spans="1:14" s="20" customFormat="1" ht="18" customHeight="1" x14ac:dyDescent="0.25">
      <c r="A71" s="24">
        <v>62</v>
      </c>
      <c r="B71" s="192" t="s">
        <v>349</v>
      </c>
      <c r="C71" s="36"/>
      <c r="D71" s="47">
        <v>40346</v>
      </c>
      <c r="E71" s="27" t="s">
        <v>12</v>
      </c>
      <c r="F71" s="91" t="s">
        <v>102</v>
      </c>
      <c r="G71" s="43">
        <v>7</v>
      </c>
      <c r="H71" s="43">
        <v>7</v>
      </c>
      <c r="I71" s="43">
        <v>6</v>
      </c>
      <c r="J71" s="24"/>
      <c r="K71" s="24" t="s">
        <v>45</v>
      </c>
      <c r="L71" s="32"/>
      <c r="M71" s="20">
        <f t="shared" si="0"/>
        <v>6.7</v>
      </c>
      <c r="N71" s="21" t="s">
        <v>297</v>
      </c>
    </row>
    <row r="72" spans="1:14" s="20" customFormat="1" ht="18" customHeight="1" x14ac:dyDescent="0.25">
      <c r="A72" s="24">
        <v>63</v>
      </c>
      <c r="B72" s="192" t="s">
        <v>286</v>
      </c>
      <c r="C72" s="81"/>
      <c r="D72" s="76" t="s">
        <v>103</v>
      </c>
      <c r="E72" s="27" t="s">
        <v>12</v>
      </c>
      <c r="F72" s="75" t="s">
        <v>47</v>
      </c>
      <c r="G72" s="24">
        <v>6</v>
      </c>
      <c r="H72" s="24">
        <v>7</v>
      </c>
      <c r="I72" s="37">
        <v>8</v>
      </c>
      <c r="J72" s="37">
        <v>7</v>
      </c>
      <c r="K72" s="24" t="s">
        <v>45</v>
      </c>
      <c r="L72" s="32"/>
      <c r="M72" s="20">
        <f t="shared" si="0"/>
        <v>7</v>
      </c>
      <c r="N72" s="21" t="s">
        <v>296</v>
      </c>
    </row>
    <row r="73" spans="1:14" s="20" customFormat="1" ht="18" customHeight="1" x14ac:dyDescent="0.25">
      <c r="A73" s="24">
        <v>64</v>
      </c>
      <c r="B73" s="192" t="s">
        <v>350</v>
      </c>
      <c r="C73" s="83"/>
      <c r="D73" s="58" t="s">
        <v>104</v>
      </c>
      <c r="E73" s="27" t="s">
        <v>12</v>
      </c>
      <c r="F73" s="70" t="s">
        <v>47</v>
      </c>
      <c r="G73" s="71">
        <v>8</v>
      </c>
      <c r="H73" s="24">
        <v>7</v>
      </c>
      <c r="I73" s="24">
        <v>9</v>
      </c>
      <c r="J73" s="24"/>
      <c r="K73" s="24" t="s">
        <v>45</v>
      </c>
      <c r="L73" s="32"/>
      <c r="M73" s="20">
        <f t="shared" si="0"/>
        <v>8</v>
      </c>
      <c r="N73" s="21" t="s">
        <v>298</v>
      </c>
    </row>
    <row r="74" spans="1:14" s="20" customFormat="1" ht="18" customHeight="1" x14ac:dyDescent="0.25">
      <c r="A74" s="24">
        <v>65</v>
      </c>
      <c r="B74" s="192" t="s">
        <v>351</v>
      </c>
      <c r="C74" s="212" t="s">
        <v>409</v>
      </c>
      <c r="D74" s="47"/>
      <c r="E74" s="27" t="s">
        <v>12</v>
      </c>
      <c r="F74" s="193" t="s">
        <v>371</v>
      </c>
      <c r="G74" s="24">
        <v>5</v>
      </c>
      <c r="H74" s="24">
        <v>6</v>
      </c>
      <c r="I74" s="37">
        <v>5</v>
      </c>
      <c r="J74" s="37">
        <v>6</v>
      </c>
      <c r="K74" s="24" t="s">
        <v>45</v>
      </c>
      <c r="L74" s="32"/>
      <c r="M74" s="20">
        <f t="shared" si="0"/>
        <v>5.3</v>
      </c>
      <c r="N74" s="21" t="s">
        <v>297</v>
      </c>
    </row>
    <row r="75" spans="1:14" s="20" customFormat="1" ht="18" customHeight="1" x14ac:dyDescent="0.25">
      <c r="A75" s="24">
        <v>66</v>
      </c>
      <c r="B75" s="192" t="s">
        <v>352</v>
      </c>
      <c r="C75" s="92"/>
      <c r="D75" s="50" t="s">
        <v>105</v>
      </c>
      <c r="E75" s="27" t="s">
        <v>12</v>
      </c>
      <c r="F75" s="67" t="s">
        <v>47</v>
      </c>
      <c r="G75" s="30">
        <v>5</v>
      </c>
      <c r="H75" s="30">
        <v>6</v>
      </c>
      <c r="I75" s="31">
        <v>6</v>
      </c>
      <c r="J75" s="31">
        <v>6</v>
      </c>
      <c r="K75" s="24" t="s">
        <v>45</v>
      </c>
      <c r="L75" s="32"/>
      <c r="M75" s="20">
        <f t="shared" ref="M75:M96" si="1">ROUND((G75+H75+I75)/3,1)</f>
        <v>5.7</v>
      </c>
      <c r="N75" s="21" t="s">
        <v>296</v>
      </c>
    </row>
    <row r="76" spans="1:14" s="20" customFormat="1" ht="18" customHeight="1" x14ac:dyDescent="0.25">
      <c r="A76" s="24">
        <v>67</v>
      </c>
      <c r="B76" s="192" t="s">
        <v>353</v>
      </c>
      <c r="C76" s="92"/>
      <c r="D76" s="50" t="s">
        <v>106</v>
      </c>
      <c r="E76" s="27" t="s">
        <v>12</v>
      </c>
      <c r="F76" s="67" t="s">
        <v>49</v>
      </c>
      <c r="G76" s="30">
        <v>6</v>
      </c>
      <c r="H76" s="30">
        <v>8</v>
      </c>
      <c r="I76" s="31">
        <v>8</v>
      </c>
      <c r="J76" s="31">
        <v>6</v>
      </c>
      <c r="K76" s="24" t="s">
        <v>45</v>
      </c>
      <c r="L76" s="32"/>
      <c r="M76" s="20">
        <f t="shared" si="1"/>
        <v>7.3</v>
      </c>
      <c r="N76" s="21" t="s">
        <v>297</v>
      </c>
    </row>
    <row r="77" spans="1:14" s="20" customFormat="1" ht="18" customHeight="1" x14ac:dyDescent="0.25">
      <c r="A77" s="24">
        <v>68</v>
      </c>
      <c r="B77" s="192" t="s">
        <v>354</v>
      </c>
      <c r="C77" s="44" t="s">
        <v>107</v>
      </c>
      <c r="D77" s="47"/>
      <c r="E77" s="27" t="s">
        <v>12</v>
      </c>
      <c r="F77" s="75" t="s">
        <v>47</v>
      </c>
      <c r="G77" s="24">
        <v>9</v>
      </c>
      <c r="H77" s="24">
        <v>9</v>
      </c>
      <c r="I77" s="37">
        <v>9</v>
      </c>
      <c r="J77" s="37">
        <v>9</v>
      </c>
      <c r="K77" s="24" t="s">
        <v>45</v>
      </c>
      <c r="L77" s="32"/>
      <c r="M77" s="20">
        <f t="shared" si="1"/>
        <v>9</v>
      </c>
      <c r="N77" s="21" t="s">
        <v>296</v>
      </c>
    </row>
    <row r="78" spans="1:14" s="20" customFormat="1" ht="18" customHeight="1" x14ac:dyDescent="0.25">
      <c r="A78" s="24">
        <v>69</v>
      </c>
      <c r="B78" s="192" t="s">
        <v>287</v>
      </c>
      <c r="C78" s="55" t="s">
        <v>108</v>
      </c>
      <c r="D78" s="43"/>
      <c r="E78" s="27" t="s">
        <v>12</v>
      </c>
      <c r="F78" s="67" t="s">
        <v>61</v>
      </c>
      <c r="G78" s="30">
        <v>5</v>
      </c>
      <c r="H78" s="30">
        <v>5</v>
      </c>
      <c r="I78" s="31">
        <v>5</v>
      </c>
      <c r="J78" s="31">
        <v>7</v>
      </c>
      <c r="K78" s="24" t="s">
        <v>45</v>
      </c>
      <c r="L78" s="32"/>
      <c r="M78" s="20">
        <f t="shared" si="1"/>
        <v>5</v>
      </c>
      <c r="N78" s="21" t="s">
        <v>298</v>
      </c>
    </row>
    <row r="79" spans="1:14" s="20" customFormat="1" ht="18" customHeight="1" x14ac:dyDescent="0.25">
      <c r="A79" s="24">
        <v>70</v>
      </c>
      <c r="B79" s="192" t="s">
        <v>355</v>
      </c>
      <c r="C79" s="50" t="s">
        <v>109</v>
      </c>
      <c r="D79" s="43"/>
      <c r="E79" s="27" t="s">
        <v>12</v>
      </c>
      <c r="F79" s="67" t="s">
        <v>47</v>
      </c>
      <c r="G79" s="30">
        <v>7</v>
      </c>
      <c r="H79" s="30">
        <v>8</v>
      </c>
      <c r="I79" s="31">
        <v>9</v>
      </c>
      <c r="J79" s="31">
        <v>8</v>
      </c>
      <c r="K79" s="24" t="s">
        <v>45</v>
      </c>
      <c r="L79" s="32"/>
      <c r="M79" s="20">
        <f t="shared" si="1"/>
        <v>8</v>
      </c>
      <c r="N79" s="21" t="s">
        <v>297</v>
      </c>
    </row>
    <row r="80" spans="1:14" s="20" customFormat="1" ht="18" customHeight="1" x14ac:dyDescent="0.25">
      <c r="A80" s="24">
        <v>71</v>
      </c>
      <c r="B80" s="192" t="s">
        <v>356</v>
      </c>
      <c r="C80" s="93">
        <v>40430</v>
      </c>
      <c r="D80" s="94"/>
      <c r="E80" s="27" t="s">
        <v>12</v>
      </c>
      <c r="F80" s="68" t="s">
        <v>110</v>
      </c>
      <c r="G80" s="43">
        <v>6</v>
      </c>
      <c r="H80" s="43">
        <v>6</v>
      </c>
      <c r="I80" s="43">
        <v>6</v>
      </c>
      <c r="J80" s="24"/>
      <c r="K80" s="24" t="s">
        <v>45</v>
      </c>
      <c r="L80" s="32"/>
      <c r="M80" s="20">
        <f t="shared" si="1"/>
        <v>6</v>
      </c>
      <c r="N80" s="21" t="s">
        <v>297</v>
      </c>
    </row>
    <row r="81" spans="1:14" s="20" customFormat="1" ht="18" customHeight="1" x14ac:dyDescent="0.25">
      <c r="A81" s="24">
        <v>72</v>
      </c>
      <c r="B81" s="192" t="s">
        <v>357</v>
      </c>
      <c r="C81" s="58" t="s">
        <v>111</v>
      </c>
      <c r="D81" s="43"/>
      <c r="E81" s="27" t="s">
        <v>12</v>
      </c>
      <c r="F81" s="70" t="s">
        <v>47</v>
      </c>
      <c r="G81" s="71">
        <v>10</v>
      </c>
      <c r="H81" s="24">
        <v>10</v>
      </c>
      <c r="I81" s="24">
        <v>9</v>
      </c>
      <c r="J81" s="24"/>
      <c r="K81" s="24" t="s">
        <v>45</v>
      </c>
      <c r="L81" s="79"/>
      <c r="M81" s="20">
        <f t="shared" si="1"/>
        <v>9.6999999999999993</v>
      </c>
      <c r="N81" s="21" t="s">
        <v>298</v>
      </c>
    </row>
    <row r="82" spans="1:14" s="20" customFormat="1" ht="18" customHeight="1" x14ac:dyDescent="0.25">
      <c r="A82" s="24">
        <v>73</v>
      </c>
      <c r="B82" s="192" t="s">
        <v>358</v>
      </c>
      <c r="C82" s="58" t="s">
        <v>70</v>
      </c>
      <c r="D82" s="95"/>
      <c r="E82" s="27" t="s">
        <v>12</v>
      </c>
      <c r="F82" s="70" t="s">
        <v>47</v>
      </c>
      <c r="G82" s="71">
        <v>7</v>
      </c>
      <c r="H82" s="24">
        <v>9</v>
      </c>
      <c r="I82" s="24">
        <v>6</v>
      </c>
      <c r="J82" s="24"/>
      <c r="K82" s="24" t="s">
        <v>45</v>
      </c>
      <c r="L82" s="32"/>
      <c r="M82" s="20">
        <f t="shared" si="1"/>
        <v>7.3</v>
      </c>
      <c r="N82" s="21" t="s">
        <v>297</v>
      </c>
    </row>
    <row r="83" spans="1:14" s="20" customFormat="1" ht="18" customHeight="1" x14ac:dyDescent="0.25">
      <c r="A83" s="24">
        <v>74</v>
      </c>
      <c r="B83" s="192" t="s">
        <v>359</v>
      </c>
      <c r="C83" s="38"/>
      <c r="D83" s="50" t="s">
        <v>112</v>
      </c>
      <c r="E83" s="27" t="s">
        <v>12</v>
      </c>
      <c r="F83" s="67" t="s">
        <v>47</v>
      </c>
      <c r="G83" s="30">
        <v>5</v>
      </c>
      <c r="H83" s="30">
        <v>5</v>
      </c>
      <c r="I83" s="31">
        <v>6</v>
      </c>
      <c r="J83" s="31">
        <v>7</v>
      </c>
      <c r="K83" s="24" t="s">
        <v>45</v>
      </c>
      <c r="L83" s="32"/>
      <c r="M83" s="20">
        <f t="shared" si="1"/>
        <v>5.3</v>
      </c>
      <c r="N83" s="21" t="s">
        <v>298</v>
      </c>
    </row>
    <row r="84" spans="1:14" s="20" customFormat="1" ht="18" customHeight="1" x14ac:dyDescent="0.25">
      <c r="A84" s="24">
        <v>75</v>
      </c>
      <c r="B84" s="192" t="s">
        <v>360</v>
      </c>
      <c r="C84" s="51"/>
      <c r="D84" s="96" t="s">
        <v>113</v>
      </c>
      <c r="E84" s="27" t="s">
        <v>12</v>
      </c>
      <c r="F84" s="70" t="s">
        <v>47</v>
      </c>
      <c r="G84" s="71">
        <v>7</v>
      </c>
      <c r="H84" s="24">
        <v>7</v>
      </c>
      <c r="I84" s="24">
        <v>6</v>
      </c>
      <c r="J84" s="24"/>
      <c r="K84" s="24" t="s">
        <v>45</v>
      </c>
      <c r="L84" s="32"/>
      <c r="M84" s="20">
        <f t="shared" si="1"/>
        <v>6.7</v>
      </c>
      <c r="N84" s="21" t="s">
        <v>298</v>
      </c>
    </row>
    <row r="85" spans="1:14" s="20" customFormat="1" ht="18" customHeight="1" x14ac:dyDescent="0.25">
      <c r="A85" s="24">
        <v>76</v>
      </c>
      <c r="B85" s="192" t="s">
        <v>361</v>
      </c>
      <c r="C85" s="24"/>
      <c r="D85" s="47">
        <v>39814</v>
      </c>
      <c r="E85" s="27" t="s">
        <v>12</v>
      </c>
      <c r="F85" s="68" t="s">
        <v>49</v>
      </c>
      <c r="G85" s="43">
        <v>6</v>
      </c>
      <c r="H85" s="43">
        <v>6</v>
      </c>
      <c r="I85" s="43">
        <v>6</v>
      </c>
      <c r="J85" s="24"/>
      <c r="K85" s="24" t="s">
        <v>45</v>
      </c>
      <c r="L85" s="32"/>
      <c r="M85" s="20">
        <f t="shared" si="1"/>
        <v>6</v>
      </c>
      <c r="N85" s="21" t="s">
        <v>296</v>
      </c>
    </row>
    <row r="86" spans="1:14" s="20" customFormat="1" ht="18" customHeight="1" x14ac:dyDescent="0.25">
      <c r="A86" s="24">
        <v>77</v>
      </c>
      <c r="B86" s="192" t="s">
        <v>362</v>
      </c>
      <c r="C86" s="97"/>
      <c r="D86" s="47">
        <v>40171</v>
      </c>
      <c r="E86" s="27" t="s">
        <v>12</v>
      </c>
      <c r="F86" s="68" t="s">
        <v>47</v>
      </c>
      <c r="G86" s="43">
        <v>5</v>
      </c>
      <c r="H86" s="43">
        <v>5</v>
      </c>
      <c r="I86" s="43">
        <v>6</v>
      </c>
      <c r="J86" s="24"/>
      <c r="K86" s="24" t="s">
        <v>45</v>
      </c>
      <c r="L86" s="32"/>
      <c r="M86" s="20">
        <f t="shared" si="1"/>
        <v>5.3</v>
      </c>
      <c r="N86" s="21" t="s">
        <v>297</v>
      </c>
    </row>
    <row r="87" spans="1:14" s="20" customFormat="1" ht="18" customHeight="1" x14ac:dyDescent="0.25">
      <c r="A87" s="24">
        <v>78</v>
      </c>
      <c r="B87" s="192" t="s">
        <v>288</v>
      </c>
      <c r="C87" s="76" t="s">
        <v>111</v>
      </c>
      <c r="D87" s="93"/>
      <c r="E87" s="27" t="s">
        <v>12</v>
      </c>
      <c r="F87" s="75" t="s">
        <v>47</v>
      </c>
      <c r="G87" s="24">
        <v>6</v>
      </c>
      <c r="H87" s="24">
        <v>7</v>
      </c>
      <c r="I87" s="37">
        <v>6</v>
      </c>
      <c r="J87" s="37">
        <v>7</v>
      </c>
      <c r="K87" s="24" t="s">
        <v>45</v>
      </c>
      <c r="L87" s="32"/>
      <c r="M87" s="20">
        <f t="shared" si="1"/>
        <v>6.3</v>
      </c>
      <c r="N87" s="21" t="s">
        <v>298</v>
      </c>
    </row>
    <row r="88" spans="1:14" s="20" customFormat="1" ht="18" customHeight="1" x14ac:dyDescent="0.25">
      <c r="A88" s="24">
        <v>79</v>
      </c>
      <c r="B88" s="192" t="s">
        <v>363</v>
      </c>
      <c r="C88" s="58" t="s">
        <v>114</v>
      </c>
      <c r="D88" s="95"/>
      <c r="E88" s="27" t="s">
        <v>12</v>
      </c>
      <c r="F88" s="70" t="s">
        <v>47</v>
      </c>
      <c r="G88" s="71">
        <v>9</v>
      </c>
      <c r="H88" s="24">
        <v>9</v>
      </c>
      <c r="I88" s="24">
        <v>9</v>
      </c>
      <c r="J88" s="24"/>
      <c r="K88" s="24" t="s">
        <v>45</v>
      </c>
      <c r="L88" s="32"/>
      <c r="M88" s="20">
        <f t="shared" si="1"/>
        <v>9</v>
      </c>
      <c r="N88" s="21" t="s">
        <v>297</v>
      </c>
    </row>
    <row r="89" spans="1:14" s="20" customFormat="1" ht="18" customHeight="1" x14ac:dyDescent="0.25">
      <c r="A89" s="24">
        <v>80</v>
      </c>
      <c r="B89" s="192" t="s">
        <v>289</v>
      </c>
      <c r="C89" s="76" t="s">
        <v>115</v>
      </c>
      <c r="D89" s="78"/>
      <c r="E89" s="27" t="s">
        <v>12</v>
      </c>
      <c r="F89" s="75" t="s">
        <v>49</v>
      </c>
      <c r="G89" s="24">
        <v>7</v>
      </c>
      <c r="H89" s="24">
        <v>7</v>
      </c>
      <c r="I89" s="37">
        <v>8</v>
      </c>
      <c r="J89" s="37">
        <v>8</v>
      </c>
      <c r="K89" s="24" t="s">
        <v>45</v>
      </c>
      <c r="L89" s="32"/>
      <c r="M89" s="20">
        <f t="shared" si="1"/>
        <v>7.3</v>
      </c>
      <c r="N89" s="21" t="s">
        <v>296</v>
      </c>
    </row>
    <row r="90" spans="1:14" s="20" customFormat="1" ht="18" customHeight="1" x14ac:dyDescent="0.25">
      <c r="A90" s="24">
        <v>81</v>
      </c>
      <c r="B90" s="192" t="s">
        <v>364</v>
      </c>
      <c r="C90" s="44" t="s">
        <v>57</v>
      </c>
      <c r="D90" s="86"/>
      <c r="E90" s="27" t="s">
        <v>12</v>
      </c>
      <c r="F90" s="98" t="s">
        <v>116</v>
      </c>
      <c r="G90" s="24">
        <v>8</v>
      </c>
      <c r="H90" s="24">
        <v>10</v>
      </c>
      <c r="I90" s="37">
        <v>9</v>
      </c>
      <c r="J90" s="37">
        <v>9</v>
      </c>
      <c r="K90" s="24" t="s">
        <v>45</v>
      </c>
      <c r="L90" s="32"/>
      <c r="M90" s="20">
        <f t="shared" si="1"/>
        <v>9</v>
      </c>
      <c r="N90" s="21" t="s">
        <v>297</v>
      </c>
    </row>
    <row r="91" spans="1:14" s="20" customFormat="1" ht="18" customHeight="1" x14ac:dyDescent="0.25">
      <c r="A91" s="24">
        <v>82</v>
      </c>
      <c r="B91" s="192" t="s">
        <v>365</v>
      </c>
      <c r="C91" s="99" t="s">
        <v>117</v>
      </c>
      <c r="D91" s="100"/>
      <c r="E91" s="27" t="s">
        <v>12</v>
      </c>
      <c r="F91" s="75" t="s">
        <v>61</v>
      </c>
      <c r="G91" s="24">
        <v>9</v>
      </c>
      <c r="H91" s="24">
        <v>9</v>
      </c>
      <c r="I91" s="37">
        <v>9</v>
      </c>
      <c r="J91" s="37">
        <v>9</v>
      </c>
      <c r="K91" s="24" t="s">
        <v>45</v>
      </c>
      <c r="L91" s="32"/>
      <c r="M91" s="20">
        <f t="shared" si="1"/>
        <v>9</v>
      </c>
      <c r="N91" s="21" t="s">
        <v>298</v>
      </c>
    </row>
    <row r="92" spans="1:14" s="20" customFormat="1" ht="18" customHeight="1" x14ac:dyDescent="0.25">
      <c r="A92" s="24">
        <v>83</v>
      </c>
      <c r="B92" s="192" t="s">
        <v>290</v>
      </c>
      <c r="C92" s="101" t="s">
        <v>118</v>
      </c>
      <c r="D92" s="94"/>
      <c r="E92" s="27" t="s">
        <v>12</v>
      </c>
      <c r="F92" s="67" t="s">
        <v>47</v>
      </c>
      <c r="G92" s="30">
        <v>9</v>
      </c>
      <c r="H92" s="30">
        <v>8</v>
      </c>
      <c r="I92" s="31">
        <v>7</v>
      </c>
      <c r="J92" s="31">
        <v>7</v>
      </c>
      <c r="K92" s="24" t="s">
        <v>45</v>
      </c>
      <c r="L92" s="32"/>
      <c r="M92" s="20">
        <f t="shared" si="1"/>
        <v>8</v>
      </c>
      <c r="N92" s="21" t="s">
        <v>297</v>
      </c>
    </row>
    <row r="93" spans="1:14" s="20" customFormat="1" ht="18" customHeight="1" x14ac:dyDescent="0.25">
      <c r="A93" s="24">
        <v>84</v>
      </c>
      <c r="B93" s="192" t="s">
        <v>366</v>
      </c>
      <c r="C93" s="73" t="s">
        <v>119</v>
      </c>
      <c r="D93" s="102"/>
      <c r="E93" s="27" t="s">
        <v>12</v>
      </c>
      <c r="F93" s="70" t="s">
        <v>47</v>
      </c>
      <c r="G93" s="71">
        <v>10</v>
      </c>
      <c r="H93" s="24">
        <v>10</v>
      </c>
      <c r="I93" s="24">
        <v>9</v>
      </c>
      <c r="J93" s="24"/>
      <c r="K93" s="24" t="s">
        <v>45</v>
      </c>
      <c r="L93" s="32"/>
      <c r="M93" s="20">
        <f t="shared" si="1"/>
        <v>9.6999999999999993</v>
      </c>
      <c r="N93" s="21" t="s">
        <v>296</v>
      </c>
    </row>
    <row r="94" spans="1:14" s="20" customFormat="1" ht="18" customHeight="1" x14ac:dyDescent="0.25">
      <c r="A94" s="24">
        <v>85</v>
      </c>
      <c r="B94" s="192" t="s">
        <v>367</v>
      </c>
      <c r="C94" s="86">
        <v>40377</v>
      </c>
      <c r="D94" s="43"/>
      <c r="E94" s="27" t="s">
        <v>12</v>
      </c>
      <c r="F94" s="68" t="s">
        <v>72</v>
      </c>
      <c r="G94" s="43">
        <v>8</v>
      </c>
      <c r="H94" s="43">
        <v>8</v>
      </c>
      <c r="I94" s="43">
        <v>6</v>
      </c>
      <c r="J94" s="24"/>
      <c r="K94" s="24" t="s">
        <v>45</v>
      </c>
      <c r="L94" s="32"/>
      <c r="M94" s="20">
        <f t="shared" si="1"/>
        <v>7.3</v>
      </c>
      <c r="N94" s="21" t="s">
        <v>297</v>
      </c>
    </row>
    <row r="95" spans="1:14" s="20" customFormat="1" ht="18" customHeight="1" x14ac:dyDescent="0.25">
      <c r="A95" s="24">
        <v>86</v>
      </c>
      <c r="B95" s="192" t="s">
        <v>368</v>
      </c>
      <c r="C95" s="101" t="s">
        <v>43</v>
      </c>
      <c r="D95" s="43"/>
      <c r="E95" s="27" t="s">
        <v>12</v>
      </c>
      <c r="F95" s="67" t="s">
        <v>120</v>
      </c>
      <c r="G95" s="30">
        <v>5</v>
      </c>
      <c r="H95" s="30">
        <v>5</v>
      </c>
      <c r="I95" s="31">
        <v>5</v>
      </c>
      <c r="J95" s="31">
        <v>7</v>
      </c>
      <c r="K95" s="24" t="s">
        <v>45</v>
      </c>
      <c r="L95" s="32"/>
      <c r="M95" s="20">
        <f t="shared" si="1"/>
        <v>5</v>
      </c>
      <c r="N95" s="21" t="s">
        <v>296</v>
      </c>
    </row>
    <row r="96" spans="1:14" s="20" customFormat="1" ht="22.5" customHeight="1" x14ac:dyDescent="0.25">
      <c r="A96" s="24">
        <v>87</v>
      </c>
      <c r="B96" s="192" t="s">
        <v>369</v>
      </c>
      <c r="C96" s="64" t="s">
        <v>75</v>
      </c>
      <c r="D96" s="95"/>
      <c r="E96" s="27" t="s">
        <v>12</v>
      </c>
      <c r="F96" s="70" t="s">
        <v>47</v>
      </c>
      <c r="G96" s="71">
        <v>9</v>
      </c>
      <c r="H96" s="24">
        <v>7</v>
      </c>
      <c r="I96" s="24">
        <v>7</v>
      </c>
      <c r="J96" s="24"/>
      <c r="K96" s="24" t="s">
        <v>45</v>
      </c>
      <c r="L96" s="32"/>
      <c r="M96" s="20">
        <f t="shared" si="1"/>
        <v>7.7</v>
      </c>
      <c r="N96" s="21" t="s">
        <v>298</v>
      </c>
    </row>
    <row r="97" spans="1:14" s="20" customFormat="1" ht="18" customHeight="1" x14ac:dyDescent="0.25">
      <c r="A97" s="104"/>
      <c r="B97" s="105"/>
      <c r="C97" s="106"/>
      <c r="D97" s="94"/>
      <c r="E97" s="107"/>
      <c r="F97" s="105"/>
      <c r="G97" s="108"/>
      <c r="H97" s="104"/>
      <c r="I97" s="104"/>
      <c r="J97" s="104"/>
      <c r="K97" s="104"/>
      <c r="L97" s="109"/>
      <c r="N97" s="21"/>
    </row>
    <row r="98" spans="1:14" s="20" customFormat="1" ht="18" customHeight="1" x14ac:dyDescent="0.25">
      <c r="A98" s="20" t="str">
        <f>"Tổng cộng danh sách này có : "&amp;SUBTOTAL(3,B10:B96)&amp;"/"&amp;SUBTOTAL(3,C10:C96)&amp;"nữ"</f>
        <v>Tổng cộng danh sách này có : 87/42nữ</v>
      </c>
      <c r="C98" s="21"/>
      <c r="D98" s="21"/>
      <c r="N98" s="21"/>
    </row>
    <row r="99" spans="1:14" s="20" customFormat="1" ht="18" customHeight="1" x14ac:dyDescent="0.25">
      <c r="A99" s="21"/>
      <c r="C99" s="21"/>
      <c r="D99" s="21"/>
      <c r="E99" s="21"/>
      <c r="N99" s="21"/>
    </row>
    <row r="100" spans="1:14" s="111" customFormat="1" ht="18" customHeight="1" x14ac:dyDescent="0.3">
      <c r="A100" s="110"/>
      <c r="B100" s="188"/>
      <c r="C100" s="110"/>
      <c r="D100" s="110"/>
      <c r="E100" s="110"/>
      <c r="N100" s="110"/>
    </row>
    <row r="101" spans="1:14" s="111" customFormat="1" ht="18" customHeight="1" x14ac:dyDescent="0.3">
      <c r="A101" s="110"/>
      <c r="B101" s="188" t="s">
        <v>296</v>
      </c>
      <c r="C101" s="207" t="s">
        <v>373</v>
      </c>
      <c r="D101" s="110"/>
      <c r="E101" s="110"/>
      <c r="N101" s="110"/>
    </row>
    <row r="102" spans="1:14" s="111" customFormat="1" ht="18" customHeight="1" x14ac:dyDescent="0.3">
      <c r="A102" s="110"/>
      <c r="B102" s="188" t="s">
        <v>297</v>
      </c>
      <c r="C102" s="207" t="s">
        <v>372</v>
      </c>
      <c r="D102" s="110"/>
      <c r="E102" s="110"/>
      <c r="N102" s="110"/>
    </row>
    <row r="103" spans="1:14" s="111" customFormat="1" ht="18" customHeight="1" x14ac:dyDescent="0.3">
      <c r="A103" s="110"/>
      <c r="B103" s="188" t="s">
        <v>298</v>
      </c>
      <c r="C103" s="207" t="s">
        <v>374</v>
      </c>
      <c r="D103" s="110"/>
      <c r="E103" s="110"/>
      <c r="N103" s="110"/>
    </row>
    <row r="104" spans="1:14" s="111" customFormat="1" ht="18" customHeight="1" x14ac:dyDescent="0.3">
      <c r="A104" s="110"/>
      <c r="C104" s="110"/>
      <c r="D104" s="110"/>
      <c r="E104" s="110"/>
      <c r="N104" s="110"/>
    </row>
    <row r="105" spans="1:14" s="111" customFormat="1" ht="18" customHeight="1" x14ac:dyDescent="0.3">
      <c r="A105" s="110"/>
      <c r="C105" s="110"/>
      <c r="D105" s="110"/>
      <c r="E105" s="110"/>
      <c r="N105" s="110"/>
    </row>
    <row r="106" spans="1:14" s="111" customFormat="1" ht="18.75" x14ac:dyDescent="0.3">
      <c r="A106" s="110"/>
      <c r="C106" s="110"/>
      <c r="D106" s="110"/>
      <c r="E106" s="110"/>
      <c r="N106" s="110"/>
    </row>
    <row r="107" spans="1:14" s="111" customFormat="1" ht="18.75" x14ac:dyDescent="0.3">
      <c r="A107" s="110"/>
      <c r="C107" s="110"/>
      <c r="D107" s="110"/>
      <c r="E107" s="110"/>
      <c r="N107" s="110"/>
    </row>
    <row r="108" spans="1:14" s="111" customFormat="1" ht="18.75" x14ac:dyDescent="0.3">
      <c r="A108" s="110"/>
      <c r="C108" s="110"/>
      <c r="D108" s="110"/>
      <c r="E108" s="110"/>
      <c r="N108" s="110"/>
    </row>
    <row r="109" spans="1:14" s="111" customFormat="1" ht="18.75" x14ac:dyDescent="0.3">
      <c r="A109" s="110"/>
      <c r="C109" s="110"/>
      <c r="D109" s="110"/>
      <c r="E109" s="110"/>
      <c r="N109" s="110"/>
    </row>
    <row r="110" spans="1:14" s="111" customFormat="1" ht="18.75" x14ac:dyDescent="0.3">
      <c r="A110" s="110"/>
      <c r="C110" s="110"/>
      <c r="D110" s="110"/>
      <c r="E110" s="110"/>
      <c r="N110" s="110"/>
    </row>
    <row r="111" spans="1:14" s="111" customFormat="1" ht="18.75" x14ac:dyDescent="0.3">
      <c r="A111" s="110"/>
      <c r="C111" s="110"/>
      <c r="D111" s="110"/>
      <c r="E111" s="110"/>
      <c r="N111" s="110"/>
    </row>
    <row r="112" spans="1:14" s="111" customFormat="1" ht="18.75" x14ac:dyDescent="0.3">
      <c r="A112" s="110"/>
      <c r="C112" s="110"/>
      <c r="D112" s="110"/>
      <c r="E112" s="110"/>
      <c r="N112" s="110"/>
    </row>
  </sheetData>
  <autoFilter ref="A9:O96"/>
  <mergeCells count="14">
    <mergeCell ref="A5:L5"/>
    <mergeCell ref="A1:C1"/>
    <mergeCell ref="D1:L1"/>
    <mergeCell ref="A2:C2"/>
    <mergeCell ref="D2:L2"/>
    <mergeCell ref="A4:L4"/>
    <mergeCell ref="A6:L6"/>
    <mergeCell ref="A8:A9"/>
    <mergeCell ref="C8:D8"/>
    <mergeCell ref="E8:E9"/>
    <mergeCell ref="F8:F9"/>
    <mergeCell ref="G8:J8"/>
    <mergeCell ref="K8:K9"/>
    <mergeCell ref="L8:L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="80" zoomScaleNormal="80" workbookViewId="0">
      <selection activeCell="D64" sqref="D64"/>
    </sheetView>
  </sheetViews>
  <sheetFormatPr defaultRowHeight="15" x14ac:dyDescent="0.25"/>
  <cols>
    <col min="1" max="1" width="5" style="203" customWidth="1"/>
    <col min="2" max="2" width="26.625" style="203" customWidth="1"/>
    <col min="3" max="3" width="12.875" style="203" customWidth="1"/>
    <col min="4" max="4" width="14.625" style="203" customWidth="1"/>
    <col min="5" max="5" width="5.25" style="203" customWidth="1"/>
    <col min="6" max="6" width="40.125" style="203" customWidth="1"/>
    <col min="7" max="7" width="5" style="203" customWidth="1"/>
    <col min="8" max="9" width="5.125" style="203" customWidth="1"/>
    <col min="10" max="10" width="8" style="203" customWidth="1"/>
    <col min="11" max="11" width="6.875" style="203" customWidth="1"/>
    <col min="12" max="12" width="9.125" style="210"/>
    <col min="13" max="256" width="9.125" style="203"/>
    <col min="257" max="257" width="5" style="203" customWidth="1"/>
    <col min="258" max="258" width="26.625" style="203" customWidth="1"/>
    <col min="259" max="259" width="12.875" style="203" customWidth="1"/>
    <col min="260" max="260" width="14.625" style="203" customWidth="1"/>
    <col min="261" max="261" width="5.25" style="203" customWidth="1"/>
    <col min="262" max="262" width="40.125" style="203" customWidth="1"/>
    <col min="263" max="263" width="5" style="203" customWidth="1"/>
    <col min="264" max="265" width="5.125" style="203" customWidth="1"/>
    <col min="266" max="266" width="8" style="203" customWidth="1"/>
    <col min="267" max="267" width="6.875" style="203" customWidth="1"/>
    <col min="268" max="512" width="9.125" style="203"/>
    <col min="513" max="513" width="5" style="203" customWidth="1"/>
    <col min="514" max="514" width="26.625" style="203" customWidth="1"/>
    <col min="515" max="515" width="12.875" style="203" customWidth="1"/>
    <col min="516" max="516" width="14.625" style="203" customWidth="1"/>
    <col min="517" max="517" width="5.25" style="203" customWidth="1"/>
    <col min="518" max="518" width="40.125" style="203" customWidth="1"/>
    <col min="519" max="519" width="5" style="203" customWidth="1"/>
    <col min="520" max="521" width="5.125" style="203" customWidth="1"/>
    <col min="522" max="522" width="8" style="203" customWidth="1"/>
    <col min="523" max="523" width="6.875" style="203" customWidth="1"/>
    <col min="524" max="768" width="9.125" style="203"/>
    <col min="769" max="769" width="5" style="203" customWidth="1"/>
    <col min="770" max="770" width="26.625" style="203" customWidth="1"/>
    <col min="771" max="771" width="12.875" style="203" customWidth="1"/>
    <col min="772" max="772" width="14.625" style="203" customWidth="1"/>
    <col min="773" max="773" width="5.25" style="203" customWidth="1"/>
    <col min="774" max="774" width="40.125" style="203" customWidth="1"/>
    <col min="775" max="775" width="5" style="203" customWidth="1"/>
    <col min="776" max="777" width="5.125" style="203" customWidth="1"/>
    <col min="778" max="778" width="8" style="203" customWidth="1"/>
    <col min="779" max="779" width="6.875" style="203" customWidth="1"/>
    <col min="780" max="1024" width="9.125" style="203"/>
    <col min="1025" max="1025" width="5" style="203" customWidth="1"/>
    <col min="1026" max="1026" width="26.625" style="203" customWidth="1"/>
    <col min="1027" max="1027" width="12.875" style="203" customWidth="1"/>
    <col min="1028" max="1028" width="14.625" style="203" customWidth="1"/>
    <col min="1029" max="1029" width="5.25" style="203" customWidth="1"/>
    <col min="1030" max="1030" width="40.125" style="203" customWidth="1"/>
    <col min="1031" max="1031" width="5" style="203" customWidth="1"/>
    <col min="1032" max="1033" width="5.125" style="203" customWidth="1"/>
    <col min="1034" max="1034" width="8" style="203" customWidth="1"/>
    <col min="1035" max="1035" width="6.875" style="203" customWidth="1"/>
    <col min="1036" max="1280" width="9.125" style="203"/>
    <col min="1281" max="1281" width="5" style="203" customWidth="1"/>
    <col min="1282" max="1282" width="26.625" style="203" customWidth="1"/>
    <col min="1283" max="1283" width="12.875" style="203" customWidth="1"/>
    <col min="1284" max="1284" width="14.625" style="203" customWidth="1"/>
    <col min="1285" max="1285" width="5.25" style="203" customWidth="1"/>
    <col min="1286" max="1286" width="40.125" style="203" customWidth="1"/>
    <col min="1287" max="1287" width="5" style="203" customWidth="1"/>
    <col min="1288" max="1289" width="5.125" style="203" customWidth="1"/>
    <col min="1290" max="1290" width="8" style="203" customWidth="1"/>
    <col min="1291" max="1291" width="6.875" style="203" customWidth="1"/>
    <col min="1292" max="1536" width="9.125" style="203"/>
    <col min="1537" max="1537" width="5" style="203" customWidth="1"/>
    <col min="1538" max="1538" width="26.625" style="203" customWidth="1"/>
    <col min="1539" max="1539" width="12.875" style="203" customWidth="1"/>
    <col min="1540" max="1540" width="14.625" style="203" customWidth="1"/>
    <col min="1541" max="1541" width="5.25" style="203" customWidth="1"/>
    <col min="1542" max="1542" width="40.125" style="203" customWidth="1"/>
    <col min="1543" max="1543" width="5" style="203" customWidth="1"/>
    <col min="1544" max="1545" width="5.125" style="203" customWidth="1"/>
    <col min="1546" max="1546" width="8" style="203" customWidth="1"/>
    <col min="1547" max="1547" width="6.875" style="203" customWidth="1"/>
    <col min="1548" max="1792" width="9.125" style="203"/>
    <col min="1793" max="1793" width="5" style="203" customWidth="1"/>
    <col min="1794" max="1794" width="26.625" style="203" customWidth="1"/>
    <col min="1795" max="1795" width="12.875" style="203" customWidth="1"/>
    <col min="1796" max="1796" width="14.625" style="203" customWidth="1"/>
    <col min="1797" max="1797" width="5.25" style="203" customWidth="1"/>
    <col min="1798" max="1798" width="40.125" style="203" customWidth="1"/>
    <col min="1799" max="1799" width="5" style="203" customWidth="1"/>
    <col min="1800" max="1801" width="5.125" style="203" customWidth="1"/>
    <col min="1802" max="1802" width="8" style="203" customWidth="1"/>
    <col min="1803" max="1803" width="6.875" style="203" customWidth="1"/>
    <col min="1804" max="2048" width="9.125" style="203"/>
    <col min="2049" max="2049" width="5" style="203" customWidth="1"/>
    <col min="2050" max="2050" width="26.625" style="203" customWidth="1"/>
    <col min="2051" max="2051" width="12.875" style="203" customWidth="1"/>
    <col min="2052" max="2052" width="14.625" style="203" customWidth="1"/>
    <col min="2053" max="2053" width="5.25" style="203" customWidth="1"/>
    <col min="2054" max="2054" width="40.125" style="203" customWidth="1"/>
    <col min="2055" max="2055" width="5" style="203" customWidth="1"/>
    <col min="2056" max="2057" width="5.125" style="203" customWidth="1"/>
    <col min="2058" max="2058" width="8" style="203" customWidth="1"/>
    <col min="2059" max="2059" width="6.875" style="203" customWidth="1"/>
    <col min="2060" max="2304" width="9.125" style="203"/>
    <col min="2305" max="2305" width="5" style="203" customWidth="1"/>
    <col min="2306" max="2306" width="26.625" style="203" customWidth="1"/>
    <col min="2307" max="2307" width="12.875" style="203" customWidth="1"/>
    <col min="2308" max="2308" width="14.625" style="203" customWidth="1"/>
    <col min="2309" max="2309" width="5.25" style="203" customWidth="1"/>
    <col min="2310" max="2310" width="40.125" style="203" customWidth="1"/>
    <col min="2311" max="2311" width="5" style="203" customWidth="1"/>
    <col min="2312" max="2313" width="5.125" style="203" customWidth="1"/>
    <col min="2314" max="2314" width="8" style="203" customWidth="1"/>
    <col min="2315" max="2315" width="6.875" style="203" customWidth="1"/>
    <col min="2316" max="2560" width="9.125" style="203"/>
    <col min="2561" max="2561" width="5" style="203" customWidth="1"/>
    <col min="2562" max="2562" width="26.625" style="203" customWidth="1"/>
    <col min="2563" max="2563" width="12.875" style="203" customWidth="1"/>
    <col min="2564" max="2564" width="14.625" style="203" customWidth="1"/>
    <col min="2565" max="2565" width="5.25" style="203" customWidth="1"/>
    <col min="2566" max="2566" width="40.125" style="203" customWidth="1"/>
    <col min="2567" max="2567" width="5" style="203" customWidth="1"/>
    <col min="2568" max="2569" width="5.125" style="203" customWidth="1"/>
    <col min="2570" max="2570" width="8" style="203" customWidth="1"/>
    <col min="2571" max="2571" width="6.875" style="203" customWidth="1"/>
    <col min="2572" max="2816" width="9.125" style="203"/>
    <col min="2817" max="2817" width="5" style="203" customWidth="1"/>
    <col min="2818" max="2818" width="26.625" style="203" customWidth="1"/>
    <col min="2819" max="2819" width="12.875" style="203" customWidth="1"/>
    <col min="2820" max="2820" width="14.625" style="203" customWidth="1"/>
    <col min="2821" max="2821" width="5.25" style="203" customWidth="1"/>
    <col min="2822" max="2822" width="40.125" style="203" customWidth="1"/>
    <col min="2823" max="2823" width="5" style="203" customWidth="1"/>
    <col min="2824" max="2825" width="5.125" style="203" customWidth="1"/>
    <col min="2826" max="2826" width="8" style="203" customWidth="1"/>
    <col min="2827" max="2827" width="6.875" style="203" customWidth="1"/>
    <col min="2828" max="3072" width="9.125" style="203"/>
    <col min="3073" max="3073" width="5" style="203" customWidth="1"/>
    <col min="3074" max="3074" width="26.625" style="203" customWidth="1"/>
    <col min="3075" max="3075" width="12.875" style="203" customWidth="1"/>
    <col min="3076" max="3076" width="14.625" style="203" customWidth="1"/>
    <col min="3077" max="3077" width="5.25" style="203" customWidth="1"/>
    <col min="3078" max="3078" width="40.125" style="203" customWidth="1"/>
    <col min="3079" max="3079" width="5" style="203" customWidth="1"/>
    <col min="3080" max="3081" width="5.125" style="203" customWidth="1"/>
    <col min="3082" max="3082" width="8" style="203" customWidth="1"/>
    <col min="3083" max="3083" width="6.875" style="203" customWidth="1"/>
    <col min="3084" max="3328" width="9.125" style="203"/>
    <col min="3329" max="3329" width="5" style="203" customWidth="1"/>
    <col min="3330" max="3330" width="26.625" style="203" customWidth="1"/>
    <col min="3331" max="3331" width="12.875" style="203" customWidth="1"/>
    <col min="3332" max="3332" width="14.625" style="203" customWidth="1"/>
    <col min="3333" max="3333" width="5.25" style="203" customWidth="1"/>
    <col min="3334" max="3334" width="40.125" style="203" customWidth="1"/>
    <col min="3335" max="3335" width="5" style="203" customWidth="1"/>
    <col min="3336" max="3337" width="5.125" style="203" customWidth="1"/>
    <col min="3338" max="3338" width="8" style="203" customWidth="1"/>
    <col min="3339" max="3339" width="6.875" style="203" customWidth="1"/>
    <col min="3340" max="3584" width="9.125" style="203"/>
    <col min="3585" max="3585" width="5" style="203" customWidth="1"/>
    <col min="3586" max="3586" width="26.625" style="203" customWidth="1"/>
    <col min="3587" max="3587" width="12.875" style="203" customWidth="1"/>
    <col min="3588" max="3588" width="14.625" style="203" customWidth="1"/>
    <col min="3589" max="3589" width="5.25" style="203" customWidth="1"/>
    <col min="3590" max="3590" width="40.125" style="203" customWidth="1"/>
    <col min="3591" max="3591" width="5" style="203" customWidth="1"/>
    <col min="3592" max="3593" width="5.125" style="203" customWidth="1"/>
    <col min="3594" max="3594" width="8" style="203" customWidth="1"/>
    <col min="3595" max="3595" width="6.875" style="203" customWidth="1"/>
    <col min="3596" max="3840" width="9.125" style="203"/>
    <col min="3841" max="3841" width="5" style="203" customWidth="1"/>
    <col min="3842" max="3842" width="26.625" style="203" customWidth="1"/>
    <col min="3843" max="3843" width="12.875" style="203" customWidth="1"/>
    <col min="3844" max="3844" width="14.625" style="203" customWidth="1"/>
    <col min="3845" max="3845" width="5.25" style="203" customWidth="1"/>
    <col min="3846" max="3846" width="40.125" style="203" customWidth="1"/>
    <col min="3847" max="3847" width="5" style="203" customWidth="1"/>
    <col min="3848" max="3849" width="5.125" style="203" customWidth="1"/>
    <col min="3850" max="3850" width="8" style="203" customWidth="1"/>
    <col min="3851" max="3851" width="6.875" style="203" customWidth="1"/>
    <col min="3852" max="4096" width="9.125" style="203"/>
    <col min="4097" max="4097" width="5" style="203" customWidth="1"/>
    <col min="4098" max="4098" width="26.625" style="203" customWidth="1"/>
    <col min="4099" max="4099" width="12.875" style="203" customWidth="1"/>
    <col min="4100" max="4100" width="14.625" style="203" customWidth="1"/>
    <col min="4101" max="4101" width="5.25" style="203" customWidth="1"/>
    <col min="4102" max="4102" width="40.125" style="203" customWidth="1"/>
    <col min="4103" max="4103" width="5" style="203" customWidth="1"/>
    <col min="4104" max="4105" width="5.125" style="203" customWidth="1"/>
    <col min="4106" max="4106" width="8" style="203" customWidth="1"/>
    <col min="4107" max="4107" width="6.875" style="203" customWidth="1"/>
    <col min="4108" max="4352" width="9.125" style="203"/>
    <col min="4353" max="4353" width="5" style="203" customWidth="1"/>
    <col min="4354" max="4354" width="26.625" style="203" customWidth="1"/>
    <col min="4355" max="4355" width="12.875" style="203" customWidth="1"/>
    <col min="4356" max="4356" width="14.625" style="203" customWidth="1"/>
    <col min="4357" max="4357" width="5.25" style="203" customWidth="1"/>
    <col min="4358" max="4358" width="40.125" style="203" customWidth="1"/>
    <col min="4359" max="4359" width="5" style="203" customWidth="1"/>
    <col min="4360" max="4361" width="5.125" style="203" customWidth="1"/>
    <col min="4362" max="4362" width="8" style="203" customWidth="1"/>
    <col min="4363" max="4363" width="6.875" style="203" customWidth="1"/>
    <col min="4364" max="4608" width="9.125" style="203"/>
    <col min="4609" max="4609" width="5" style="203" customWidth="1"/>
    <col min="4610" max="4610" width="26.625" style="203" customWidth="1"/>
    <col min="4611" max="4611" width="12.875" style="203" customWidth="1"/>
    <col min="4612" max="4612" width="14.625" style="203" customWidth="1"/>
    <col min="4613" max="4613" width="5.25" style="203" customWidth="1"/>
    <col min="4614" max="4614" width="40.125" style="203" customWidth="1"/>
    <col min="4615" max="4615" width="5" style="203" customWidth="1"/>
    <col min="4616" max="4617" width="5.125" style="203" customWidth="1"/>
    <col min="4618" max="4618" width="8" style="203" customWidth="1"/>
    <col min="4619" max="4619" width="6.875" style="203" customWidth="1"/>
    <col min="4620" max="4864" width="9.125" style="203"/>
    <col min="4865" max="4865" width="5" style="203" customWidth="1"/>
    <col min="4866" max="4866" width="26.625" style="203" customWidth="1"/>
    <col min="4867" max="4867" width="12.875" style="203" customWidth="1"/>
    <col min="4868" max="4868" width="14.625" style="203" customWidth="1"/>
    <col min="4869" max="4869" width="5.25" style="203" customWidth="1"/>
    <col min="4870" max="4870" width="40.125" style="203" customWidth="1"/>
    <col min="4871" max="4871" width="5" style="203" customWidth="1"/>
    <col min="4872" max="4873" width="5.125" style="203" customWidth="1"/>
    <col min="4874" max="4874" width="8" style="203" customWidth="1"/>
    <col min="4875" max="4875" width="6.875" style="203" customWidth="1"/>
    <col min="4876" max="5120" width="9.125" style="203"/>
    <col min="5121" max="5121" width="5" style="203" customWidth="1"/>
    <col min="5122" max="5122" width="26.625" style="203" customWidth="1"/>
    <col min="5123" max="5123" width="12.875" style="203" customWidth="1"/>
    <col min="5124" max="5124" width="14.625" style="203" customWidth="1"/>
    <col min="5125" max="5125" width="5.25" style="203" customWidth="1"/>
    <col min="5126" max="5126" width="40.125" style="203" customWidth="1"/>
    <col min="5127" max="5127" width="5" style="203" customWidth="1"/>
    <col min="5128" max="5129" width="5.125" style="203" customWidth="1"/>
    <col min="5130" max="5130" width="8" style="203" customWidth="1"/>
    <col min="5131" max="5131" width="6.875" style="203" customWidth="1"/>
    <col min="5132" max="5376" width="9.125" style="203"/>
    <col min="5377" max="5377" width="5" style="203" customWidth="1"/>
    <col min="5378" max="5378" width="26.625" style="203" customWidth="1"/>
    <col min="5379" max="5379" width="12.875" style="203" customWidth="1"/>
    <col min="5380" max="5380" width="14.625" style="203" customWidth="1"/>
    <col min="5381" max="5381" width="5.25" style="203" customWidth="1"/>
    <col min="5382" max="5382" width="40.125" style="203" customWidth="1"/>
    <col min="5383" max="5383" width="5" style="203" customWidth="1"/>
    <col min="5384" max="5385" width="5.125" style="203" customWidth="1"/>
    <col min="5386" max="5386" width="8" style="203" customWidth="1"/>
    <col min="5387" max="5387" width="6.875" style="203" customWidth="1"/>
    <col min="5388" max="5632" width="9.125" style="203"/>
    <col min="5633" max="5633" width="5" style="203" customWidth="1"/>
    <col min="5634" max="5634" width="26.625" style="203" customWidth="1"/>
    <col min="5635" max="5635" width="12.875" style="203" customWidth="1"/>
    <col min="5636" max="5636" width="14.625" style="203" customWidth="1"/>
    <col min="5637" max="5637" width="5.25" style="203" customWidth="1"/>
    <col min="5638" max="5638" width="40.125" style="203" customWidth="1"/>
    <col min="5639" max="5639" width="5" style="203" customWidth="1"/>
    <col min="5640" max="5641" width="5.125" style="203" customWidth="1"/>
    <col min="5642" max="5642" width="8" style="203" customWidth="1"/>
    <col min="5643" max="5643" width="6.875" style="203" customWidth="1"/>
    <col min="5644" max="5888" width="9.125" style="203"/>
    <col min="5889" max="5889" width="5" style="203" customWidth="1"/>
    <col min="5890" max="5890" width="26.625" style="203" customWidth="1"/>
    <col min="5891" max="5891" width="12.875" style="203" customWidth="1"/>
    <col min="5892" max="5892" width="14.625" style="203" customWidth="1"/>
    <col min="5893" max="5893" width="5.25" style="203" customWidth="1"/>
    <col min="5894" max="5894" width="40.125" style="203" customWidth="1"/>
    <col min="5895" max="5895" width="5" style="203" customWidth="1"/>
    <col min="5896" max="5897" width="5.125" style="203" customWidth="1"/>
    <col min="5898" max="5898" width="8" style="203" customWidth="1"/>
    <col min="5899" max="5899" width="6.875" style="203" customWidth="1"/>
    <col min="5900" max="6144" width="9.125" style="203"/>
    <col min="6145" max="6145" width="5" style="203" customWidth="1"/>
    <col min="6146" max="6146" width="26.625" style="203" customWidth="1"/>
    <col min="6147" max="6147" width="12.875" style="203" customWidth="1"/>
    <col min="6148" max="6148" width="14.625" style="203" customWidth="1"/>
    <col min="6149" max="6149" width="5.25" style="203" customWidth="1"/>
    <col min="6150" max="6150" width="40.125" style="203" customWidth="1"/>
    <col min="6151" max="6151" width="5" style="203" customWidth="1"/>
    <col min="6152" max="6153" width="5.125" style="203" customWidth="1"/>
    <col min="6154" max="6154" width="8" style="203" customWidth="1"/>
    <col min="6155" max="6155" width="6.875" style="203" customWidth="1"/>
    <col min="6156" max="6400" width="9.125" style="203"/>
    <col min="6401" max="6401" width="5" style="203" customWidth="1"/>
    <col min="6402" max="6402" width="26.625" style="203" customWidth="1"/>
    <col min="6403" max="6403" width="12.875" style="203" customWidth="1"/>
    <col min="6404" max="6404" width="14.625" style="203" customWidth="1"/>
    <col min="6405" max="6405" width="5.25" style="203" customWidth="1"/>
    <col min="6406" max="6406" width="40.125" style="203" customWidth="1"/>
    <col min="6407" max="6407" width="5" style="203" customWidth="1"/>
    <col min="6408" max="6409" width="5.125" style="203" customWidth="1"/>
    <col min="6410" max="6410" width="8" style="203" customWidth="1"/>
    <col min="6411" max="6411" width="6.875" style="203" customWidth="1"/>
    <col min="6412" max="6656" width="9.125" style="203"/>
    <col min="6657" max="6657" width="5" style="203" customWidth="1"/>
    <col min="6658" max="6658" width="26.625" style="203" customWidth="1"/>
    <col min="6659" max="6659" width="12.875" style="203" customWidth="1"/>
    <col min="6660" max="6660" width="14.625" style="203" customWidth="1"/>
    <col min="6661" max="6661" width="5.25" style="203" customWidth="1"/>
    <col min="6662" max="6662" width="40.125" style="203" customWidth="1"/>
    <col min="6663" max="6663" width="5" style="203" customWidth="1"/>
    <col min="6664" max="6665" width="5.125" style="203" customWidth="1"/>
    <col min="6666" max="6666" width="8" style="203" customWidth="1"/>
    <col min="6667" max="6667" width="6.875" style="203" customWidth="1"/>
    <col min="6668" max="6912" width="9.125" style="203"/>
    <col min="6913" max="6913" width="5" style="203" customWidth="1"/>
    <col min="6914" max="6914" width="26.625" style="203" customWidth="1"/>
    <col min="6915" max="6915" width="12.875" style="203" customWidth="1"/>
    <col min="6916" max="6916" width="14.625" style="203" customWidth="1"/>
    <col min="6917" max="6917" width="5.25" style="203" customWidth="1"/>
    <col min="6918" max="6918" width="40.125" style="203" customWidth="1"/>
    <col min="6919" max="6919" width="5" style="203" customWidth="1"/>
    <col min="6920" max="6921" width="5.125" style="203" customWidth="1"/>
    <col min="6922" max="6922" width="8" style="203" customWidth="1"/>
    <col min="6923" max="6923" width="6.875" style="203" customWidth="1"/>
    <col min="6924" max="7168" width="9.125" style="203"/>
    <col min="7169" max="7169" width="5" style="203" customWidth="1"/>
    <col min="7170" max="7170" width="26.625" style="203" customWidth="1"/>
    <col min="7171" max="7171" width="12.875" style="203" customWidth="1"/>
    <col min="7172" max="7172" width="14.625" style="203" customWidth="1"/>
    <col min="7173" max="7173" width="5.25" style="203" customWidth="1"/>
    <col min="7174" max="7174" width="40.125" style="203" customWidth="1"/>
    <col min="7175" max="7175" width="5" style="203" customWidth="1"/>
    <col min="7176" max="7177" width="5.125" style="203" customWidth="1"/>
    <col min="7178" max="7178" width="8" style="203" customWidth="1"/>
    <col min="7179" max="7179" width="6.875" style="203" customWidth="1"/>
    <col min="7180" max="7424" width="9.125" style="203"/>
    <col min="7425" max="7425" width="5" style="203" customWidth="1"/>
    <col min="7426" max="7426" width="26.625" style="203" customWidth="1"/>
    <col min="7427" max="7427" width="12.875" style="203" customWidth="1"/>
    <col min="7428" max="7428" width="14.625" style="203" customWidth="1"/>
    <col min="7429" max="7429" width="5.25" style="203" customWidth="1"/>
    <col min="7430" max="7430" width="40.125" style="203" customWidth="1"/>
    <col min="7431" max="7431" width="5" style="203" customWidth="1"/>
    <col min="7432" max="7433" width="5.125" style="203" customWidth="1"/>
    <col min="7434" max="7434" width="8" style="203" customWidth="1"/>
    <col min="7435" max="7435" width="6.875" style="203" customWidth="1"/>
    <col min="7436" max="7680" width="9.125" style="203"/>
    <col min="7681" max="7681" width="5" style="203" customWidth="1"/>
    <col min="7682" max="7682" width="26.625" style="203" customWidth="1"/>
    <col min="7683" max="7683" width="12.875" style="203" customWidth="1"/>
    <col min="7684" max="7684" width="14.625" style="203" customWidth="1"/>
    <col min="7685" max="7685" width="5.25" style="203" customWidth="1"/>
    <col min="7686" max="7686" width="40.125" style="203" customWidth="1"/>
    <col min="7687" max="7687" width="5" style="203" customWidth="1"/>
    <col min="7688" max="7689" width="5.125" style="203" customWidth="1"/>
    <col min="7690" max="7690" width="8" style="203" customWidth="1"/>
    <col min="7691" max="7691" width="6.875" style="203" customWidth="1"/>
    <col min="7692" max="7936" width="9.125" style="203"/>
    <col min="7937" max="7937" width="5" style="203" customWidth="1"/>
    <col min="7938" max="7938" width="26.625" style="203" customWidth="1"/>
    <col min="7939" max="7939" width="12.875" style="203" customWidth="1"/>
    <col min="7940" max="7940" width="14.625" style="203" customWidth="1"/>
    <col min="7941" max="7941" width="5.25" style="203" customWidth="1"/>
    <col min="7942" max="7942" width="40.125" style="203" customWidth="1"/>
    <col min="7943" max="7943" width="5" style="203" customWidth="1"/>
    <col min="7944" max="7945" width="5.125" style="203" customWidth="1"/>
    <col min="7946" max="7946" width="8" style="203" customWidth="1"/>
    <col min="7947" max="7947" width="6.875" style="203" customWidth="1"/>
    <col min="7948" max="8192" width="9.125" style="203"/>
    <col min="8193" max="8193" width="5" style="203" customWidth="1"/>
    <col min="8194" max="8194" width="26.625" style="203" customWidth="1"/>
    <col min="8195" max="8195" width="12.875" style="203" customWidth="1"/>
    <col min="8196" max="8196" width="14.625" style="203" customWidth="1"/>
    <col min="8197" max="8197" width="5.25" style="203" customWidth="1"/>
    <col min="8198" max="8198" width="40.125" style="203" customWidth="1"/>
    <col min="8199" max="8199" width="5" style="203" customWidth="1"/>
    <col min="8200" max="8201" width="5.125" style="203" customWidth="1"/>
    <col min="8202" max="8202" width="8" style="203" customWidth="1"/>
    <col min="8203" max="8203" width="6.875" style="203" customWidth="1"/>
    <col min="8204" max="8448" width="9.125" style="203"/>
    <col min="8449" max="8449" width="5" style="203" customWidth="1"/>
    <col min="8450" max="8450" width="26.625" style="203" customWidth="1"/>
    <col min="8451" max="8451" width="12.875" style="203" customWidth="1"/>
    <col min="8452" max="8452" width="14.625" style="203" customWidth="1"/>
    <col min="8453" max="8453" width="5.25" style="203" customWidth="1"/>
    <col min="8454" max="8454" width="40.125" style="203" customWidth="1"/>
    <col min="8455" max="8455" width="5" style="203" customWidth="1"/>
    <col min="8456" max="8457" width="5.125" style="203" customWidth="1"/>
    <col min="8458" max="8458" width="8" style="203" customWidth="1"/>
    <col min="8459" max="8459" width="6.875" style="203" customWidth="1"/>
    <col min="8460" max="8704" width="9.125" style="203"/>
    <col min="8705" max="8705" width="5" style="203" customWidth="1"/>
    <col min="8706" max="8706" width="26.625" style="203" customWidth="1"/>
    <col min="8707" max="8707" width="12.875" style="203" customWidth="1"/>
    <col min="8708" max="8708" width="14.625" style="203" customWidth="1"/>
    <col min="8709" max="8709" width="5.25" style="203" customWidth="1"/>
    <col min="8710" max="8710" width="40.125" style="203" customWidth="1"/>
    <col min="8711" max="8711" width="5" style="203" customWidth="1"/>
    <col min="8712" max="8713" width="5.125" style="203" customWidth="1"/>
    <col min="8714" max="8714" width="8" style="203" customWidth="1"/>
    <col min="8715" max="8715" width="6.875" style="203" customWidth="1"/>
    <col min="8716" max="8960" width="9.125" style="203"/>
    <col min="8961" max="8961" width="5" style="203" customWidth="1"/>
    <col min="8962" max="8962" width="26.625" style="203" customWidth="1"/>
    <col min="8963" max="8963" width="12.875" style="203" customWidth="1"/>
    <col min="8964" max="8964" width="14.625" style="203" customWidth="1"/>
    <col min="8965" max="8965" width="5.25" style="203" customWidth="1"/>
    <col min="8966" max="8966" width="40.125" style="203" customWidth="1"/>
    <col min="8967" max="8967" width="5" style="203" customWidth="1"/>
    <col min="8968" max="8969" width="5.125" style="203" customWidth="1"/>
    <col min="8970" max="8970" width="8" style="203" customWidth="1"/>
    <col min="8971" max="8971" width="6.875" style="203" customWidth="1"/>
    <col min="8972" max="9216" width="9.125" style="203"/>
    <col min="9217" max="9217" width="5" style="203" customWidth="1"/>
    <col min="9218" max="9218" width="26.625" style="203" customWidth="1"/>
    <col min="9219" max="9219" width="12.875" style="203" customWidth="1"/>
    <col min="9220" max="9220" width="14.625" style="203" customWidth="1"/>
    <col min="9221" max="9221" width="5.25" style="203" customWidth="1"/>
    <col min="9222" max="9222" width="40.125" style="203" customWidth="1"/>
    <col min="9223" max="9223" width="5" style="203" customWidth="1"/>
    <col min="9224" max="9225" width="5.125" style="203" customWidth="1"/>
    <col min="9226" max="9226" width="8" style="203" customWidth="1"/>
    <col min="9227" max="9227" width="6.875" style="203" customWidth="1"/>
    <col min="9228" max="9472" width="9.125" style="203"/>
    <col min="9473" max="9473" width="5" style="203" customWidth="1"/>
    <col min="9474" max="9474" width="26.625" style="203" customWidth="1"/>
    <col min="9475" max="9475" width="12.875" style="203" customWidth="1"/>
    <col min="9476" max="9476" width="14.625" style="203" customWidth="1"/>
    <col min="9477" max="9477" width="5.25" style="203" customWidth="1"/>
    <col min="9478" max="9478" width="40.125" style="203" customWidth="1"/>
    <col min="9479" max="9479" width="5" style="203" customWidth="1"/>
    <col min="9480" max="9481" width="5.125" style="203" customWidth="1"/>
    <col min="9482" max="9482" width="8" style="203" customWidth="1"/>
    <col min="9483" max="9483" width="6.875" style="203" customWidth="1"/>
    <col min="9484" max="9728" width="9.125" style="203"/>
    <col min="9729" max="9729" width="5" style="203" customWidth="1"/>
    <col min="9730" max="9730" width="26.625" style="203" customWidth="1"/>
    <col min="9731" max="9731" width="12.875" style="203" customWidth="1"/>
    <col min="9732" max="9732" width="14.625" style="203" customWidth="1"/>
    <col min="9733" max="9733" width="5.25" style="203" customWidth="1"/>
    <col min="9734" max="9734" width="40.125" style="203" customWidth="1"/>
    <col min="9735" max="9735" width="5" style="203" customWidth="1"/>
    <col min="9736" max="9737" width="5.125" style="203" customWidth="1"/>
    <col min="9738" max="9738" width="8" style="203" customWidth="1"/>
    <col min="9739" max="9739" width="6.875" style="203" customWidth="1"/>
    <col min="9740" max="9984" width="9.125" style="203"/>
    <col min="9985" max="9985" width="5" style="203" customWidth="1"/>
    <col min="9986" max="9986" width="26.625" style="203" customWidth="1"/>
    <col min="9987" max="9987" width="12.875" style="203" customWidth="1"/>
    <col min="9988" max="9988" width="14.625" style="203" customWidth="1"/>
    <col min="9989" max="9989" width="5.25" style="203" customWidth="1"/>
    <col min="9990" max="9990" width="40.125" style="203" customWidth="1"/>
    <col min="9991" max="9991" width="5" style="203" customWidth="1"/>
    <col min="9992" max="9993" width="5.125" style="203" customWidth="1"/>
    <col min="9994" max="9994" width="8" style="203" customWidth="1"/>
    <col min="9995" max="9995" width="6.875" style="203" customWidth="1"/>
    <col min="9996" max="10240" width="9.125" style="203"/>
    <col min="10241" max="10241" width="5" style="203" customWidth="1"/>
    <col min="10242" max="10242" width="26.625" style="203" customWidth="1"/>
    <col min="10243" max="10243" width="12.875" style="203" customWidth="1"/>
    <col min="10244" max="10244" width="14.625" style="203" customWidth="1"/>
    <col min="10245" max="10245" width="5.25" style="203" customWidth="1"/>
    <col min="10246" max="10246" width="40.125" style="203" customWidth="1"/>
    <col min="10247" max="10247" width="5" style="203" customWidth="1"/>
    <col min="10248" max="10249" width="5.125" style="203" customWidth="1"/>
    <col min="10250" max="10250" width="8" style="203" customWidth="1"/>
    <col min="10251" max="10251" width="6.875" style="203" customWidth="1"/>
    <col min="10252" max="10496" width="9.125" style="203"/>
    <col min="10497" max="10497" width="5" style="203" customWidth="1"/>
    <col min="10498" max="10498" width="26.625" style="203" customWidth="1"/>
    <col min="10499" max="10499" width="12.875" style="203" customWidth="1"/>
    <col min="10500" max="10500" width="14.625" style="203" customWidth="1"/>
    <col min="10501" max="10501" width="5.25" style="203" customWidth="1"/>
    <col min="10502" max="10502" width="40.125" style="203" customWidth="1"/>
    <col min="10503" max="10503" width="5" style="203" customWidth="1"/>
    <col min="10504" max="10505" width="5.125" style="203" customWidth="1"/>
    <col min="10506" max="10506" width="8" style="203" customWidth="1"/>
    <col min="10507" max="10507" width="6.875" style="203" customWidth="1"/>
    <col min="10508" max="10752" width="9.125" style="203"/>
    <col min="10753" max="10753" width="5" style="203" customWidth="1"/>
    <col min="10754" max="10754" width="26.625" style="203" customWidth="1"/>
    <col min="10755" max="10755" width="12.875" style="203" customWidth="1"/>
    <col min="10756" max="10756" width="14.625" style="203" customWidth="1"/>
    <col min="10757" max="10757" width="5.25" style="203" customWidth="1"/>
    <col min="10758" max="10758" width="40.125" style="203" customWidth="1"/>
    <col min="10759" max="10759" width="5" style="203" customWidth="1"/>
    <col min="10760" max="10761" width="5.125" style="203" customWidth="1"/>
    <col min="10762" max="10762" width="8" style="203" customWidth="1"/>
    <col min="10763" max="10763" width="6.875" style="203" customWidth="1"/>
    <col min="10764" max="11008" width="9.125" style="203"/>
    <col min="11009" max="11009" width="5" style="203" customWidth="1"/>
    <col min="11010" max="11010" width="26.625" style="203" customWidth="1"/>
    <col min="11011" max="11011" width="12.875" style="203" customWidth="1"/>
    <col min="11012" max="11012" width="14.625" style="203" customWidth="1"/>
    <col min="11013" max="11013" width="5.25" style="203" customWidth="1"/>
    <col min="11014" max="11014" width="40.125" style="203" customWidth="1"/>
    <col min="11015" max="11015" width="5" style="203" customWidth="1"/>
    <col min="11016" max="11017" width="5.125" style="203" customWidth="1"/>
    <col min="11018" max="11018" width="8" style="203" customWidth="1"/>
    <col min="11019" max="11019" width="6.875" style="203" customWidth="1"/>
    <col min="11020" max="11264" width="9.125" style="203"/>
    <col min="11265" max="11265" width="5" style="203" customWidth="1"/>
    <col min="11266" max="11266" width="26.625" style="203" customWidth="1"/>
    <col min="11267" max="11267" width="12.875" style="203" customWidth="1"/>
    <col min="11268" max="11268" width="14.625" style="203" customWidth="1"/>
    <col min="11269" max="11269" width="5.25" style="203" customWidth="1"/>
    <col min="11270" max="11270" width="40.125" style="203" customWidth="1"/>
    <col min="11271" max="11271" width="5" style="203" customWidth="1"/>
    <col min="11272" max="11273" width="5.125" style="203" customWidth="1"/>
    <col min="11274" max="11274" width="8" style="203" customWidth="1"/>
    <col min="11275" max="11275" width="6.875" style="203" customWidth="1"/>
    <col min="11276" max="11520" width="9.125" style="203"/>
    <col min="11521" max="11521" width="5" style="203" customWidth="1"/>
    <col min="11522" max="11522" width="26.625" style="203" customWidth="1"/>
    <col min="11523" max="11523" width="12.875" style="203" customWidth="1"/>
    <col min="11524" max="11524" width="14.625" style="203" customWidth="1"/>
    <col min="11525" max="11525" width="5.25" style="203" customWidth="1"/>
    <col min="11526" max="11526" width="40.125" style="203" customWidth="1"/>
    <col min="11527" max="11527" width="5" style="203" customWidth="1"/>
    <col min="11528" max="11529" width="5.125" style="203" customWidth="1"/>
    <col min="11530" max="11530" width="8" style="203" customWidth="1"/>
    <col min="11531" max="11531" width="6.875" style="203" customWidth="1"/>
    <col min="11532" max="11776" width="9.125" style="203"/>
    <col min="11777" max="11777" width="5" style="203" customWidth="1"/>
    <col min="11778" max="11778" width="26.625" style="203" customWidth="1"/>
    <col min="11779" max="11779" width="12.875" style="203" customWidth="1"/>
    <col min="11780" max="11780" width="14.625" style="203" customWidth="1"/>
    <col min="11781" max="11781" width="5.25" style="203" customWidth="1"/>
    <col min="11782" max="11782" width="40.125" style="203" customWidth="1"/>
    <col min="11783" max="11783" width="5" style="203" customWidth="1"/>
    <col min="11784" max="11785" width="5.125" style="203" customWidth="1"/>
    <col min="11786" max="11786" width="8" style="203" customWidth="1"/>
    <col min="11787" max="11787" width="6.875" style="203" customWidth="1"/>
    <col min="11788" max="12032" width="9.125" style="203"/>
    <col min="12033" max="12033" width="5" style="203" customWidth="1"/>
    <col min="12034" max="12034" width="26.625" style="203" customWidth="1"/>
    <col min="12035" max="12035" width="12.875" style="203" customWidth="1"/>
    <col min="12036" max="12036" width="14.625" style="203" customWidth="1"/>
    <col min="12037" max="12037" width="5.25" style="203" customWidth="1"/>
    <col min="12038" max="12038" width="40.125" style="203" customWidth="1"/>
    <col min="12039" max="12039" width="5" style="203" customWidth="1"/>
    <col min="12040" max="12041" width="5.125" style="203" customWidth="1"/>
    <col min="12042" max="12042" width="8" style="203" customWidth="1"/>
    <col min="12043" max="12043" width="6.875" style="203" customWidth="1"/>
    <col min="12044" max="12288" width="9.125" style="203"/>
    <col min="12289" max="12289" width="5" style="203" customWidth="1"/>
    <col min="12290" max="12290" width="26.625" style="203" customWidth="1"/>
    <col min="12291" max="12291" width="12.875" style="203" customWidth="1"/>
    <col min="12292" max="12292" width="14.625" style="203" customWidth="1"/>
    <col min="12293" max="12293" width="5.25" style="203" customWidth="1"/>
    <col min="12294" max="12294" width="40.125" style="203" customWidth="1"/>
    <col min="12295" max="12295" width="5" style="203" customWidth="1"/>
    <col min="12296" max="12297" width="5.125" style="203" customWidth="1"/>
    <col min="12298" max="12298" width="8" style="203" customWidth="1"/>
    <col min="12299" max="12299" width="6.875" style="203" customWidth="1"/>
    <col min="12300" max="12544" width="9.125" style="203"/>
    <col min="12545" max="12545" width="5" style="203" customWidth="1"/>
    <col min="12546" max="12546" width="26.625" style="203" customWidth="1"/>
    <col min="12547" max="12547" width="12.875" style="203" customWidth="1"/>
    <col min="12548" max="12548" width="14.625" style="203" customWidth="1"/>
    <col min="12549" max="12549" width="5.25" style="203" customWidth="1"/>
    <col min="12550" max="12550" width="40.125" style="203" customWidth="1"/>
    <col min="12551" max="12551" width="5" style="203" customWidth="1"/>
    <col min="12552" max="12553" width="5.125" style="203" customWidth="1"/>
    <col min="12554" max="12554" width="8" style="203" customWidth="1"/>
    <col min="12555" max="12555" width="6.875" style="203" customWidth="1"/>
    <col min="12556" max="12800" width="9.125" style="203"/>
    <col min="12801" max="12801" width="5" style="203" customWidth="1"/>
    <col min="12802" max="12802" width="26.625" style="203" customWidth="1"/>
    <col min="12803" max="12803" width="12.875" style="203" customWidth="1"/>
    <col min="12804" max="12804" width="14.625" style="203" customWidth="1"/>
    <col min="12805" max="12805" width="5.25" style="203" customWidth="1"/>
    <col min="12806" max="12806" width="40.125" style="203" customWidth="1"/>
    <col min="12807" max="12807" width="5" style="203" customWidth="1"/>
    <col min="12808" max="12809" width="5.125" style="203" customWidth="1"/>
    <col min="12810" max="12810" width="8" style="203" customWidth="1"/>
    <col min="12811" max="12811" width="6.875" style="203" customWidth="1"/>
    <col min="12812" max="13056" width="9.125" style="203"/>
    <col min="13057" max="13057" width="5" style="203" customWidth="1"/>
    <col min="13058" max="13058" width="26.625" style="203" customWidth="1"/>
    <col min="13059" max="13059" width="12.875" style="203" customWidth="1"/>
    <col min="13060" max="13060" width="14.625" style="203" customWidth="1"/>
    <col min="13061" max="13061" width="5.25" style="203" customWidth="1"/>
    <col min="13062" max="13062" width="40.125" style="203" customWidth="1"/>
    <col min="13063" max="13063" width="5" style="203" customWidth="1"/>
    <col min="13064" max="13065" width="5.125" style="203" customWidth="1"/>
    <col min="13066" max="13066" width="8" style="203" customWidth="1"/>
    <col min="13067" max="13067" width="6.875" style="203" customWidth="1"/>
    <col min="13068" max="13312" width="9.125" style="203"/>
    <col min="13313" max="13313" width="5" style="203" customWidth="1"/>
    <col min="13314" max="13314" width="26.625" style="203" customWidth="1"/>
    <col min="13315" max="13315" width="12.875" style="203" customWidth="1"/>
    <col min="13316" max="13316" width="14.625" style="203" customWidth="1"/>
    <col min="13317" max="13317" width="5.25" style="203" customWidth="1"/>
    <col min="13318" max="13318" width="40.125" style="203" customWidth="1"/>
    <col min="13319" max="13319" width="5" style="203" customWidth="1"/>
    <col min="13320" max="13321" width="5.125" style="203" customWidth="1"/>
    <col min="13322" max="13322" width="8" style="203" customWidth="1"/>
    <col min="13323" max="13323" width="6.875" style="203" customWidth="1"/>
    <col min="13324" max="13568" width="9.125" style="203"/>
    <col min="13569" max="13569" width="5" style="203" customWidth="1"/>
    <col min="13570" max="13570" width="26.625" style="203" customWidth="1"/>
    <col min="13571" max="13571" width="12.875" style="203" customWidth="1"/>
    <col min="13572" max="13572" width="14.625" style="203" customWidth="1"/>
    <col min="13573" max="13573" width="5.25" style="203" customWidth="1"/>
    <col min="13574" max="13574" width="40.125" style="203" customWidth="1"/>
    <col min="13575" max="13575" width="5" style="203" customWidth="1"/>
    <col min="13576" max="13577" width="5.125" style="203" customWidth="1"/>
    <col min="13578" max="13578" width="8" style="203" customWidth="1"/>
    <col min="13579" max="13579" width="6.875" style="203" customWidth="1"/>
    <col min="13580" max="13824" width="9.125" style="203"/>
    <col min="13825" max="13825" width="5" style="203" customWidth="1"/>
    <col min="13826" max="13826" width="26.625" style="203" customWidth="1"/>
    <col min="13827" max="13827" width="12.875" style="203" customWidth="1"/>
    <col min="13828" max="13828" width="14.625" style="203" customWidth="1"/>
    <col min="13829" max="13829" width="5.25" style="203" customWidth="1"/>
    <col min="13830" max="13830" width="40.125" style="203" customWidth="1"/>
    <col min="13831" max="13831" width="5" style="203" customWidth="1"/>
    <col min="13832" max="13833" width="5.125" style="203" customWidth="1"/>
    <col min="13834" max="13834" width="8" style="203" customWidth="1"/>
    <col min="13835" max="13835" width="6.875" style="203" customWidth="1"/>
    <col min="13836" max="14080" width="9.125" style="203"/>
    <col min="14081" max="14081" width="5" style="203" customWidth="1"/>
    <col min="14082" max="14082" width="26.625" style="203" customWidth="1"/>
    <col min="14083" max="14083" width="12.875" style="203" customWidth="1"/>
    <col min="14084" max="14084" width="14.625" style="203" customWidth="1"/>
    <col min="14085" max="14085" width="5.25" style="203" customWidth="1"/>
    <col min="14086" max="14086" width="40.125" style="203" customWidth="1"/>
    <col min="14087" max="14087" width="5" style="203" customWidth="1"/>
    <col min="14088" max="14089" width="5.125" style="203" customWidth="1"/>
    <col min="14090" max="14090" width="8" style="203" customWidth="1"/>
    <col min="14091" max="14091" width="6.875" style="203" customWidth="1"/>
    <col min="14092" max="14336" width="9.125" style="203"/>
    <col min="14337" max="14337" width="5" style="203" customWidth="1"/>
    <col min="14338" max="14338" width="26.625" style="203" customWidth="1"/>
    <col min="14339" max="14339" width="12.875" style="203" customWidth="1"/>
    <col min="14340" max="14340" width="14.625" style="203" customWidth="1"/>
    <col min="14341" max="14341" width="5.25" style="203" customWidth="1"/>
    <col min="14342" max="14342" width="40.125" style="203" customWidth="1"/>
    <col min="14343" max="14343" width="5" style="203" customWidth="1"/>
    <col min="14344" max="14345" width="5.125" style="203" customWidth="1"/>
    <col min="14346" max="14346" width="8" style="203" customWidth="1"/>
    <col min="14347" max="14347" width="6.875" style="203" customWidth="1"/>
    <col min="14348" max="14592" width="9.125" style="203"/>
    <col min="14593" max="14593" width="5" style="203" customWidth="1"/>
    <col min="14594" max="14594" width="26.625" style="203" customWidth="1"/>
    <col min="14595" max="14595" width="12.875" style="203" customWidth="1"/>
    <col min="14596" max="14596" width="14.625" style="203" customWidth="1"/>
    <col min="14597" max="14597" width="5.25" style="203" customWidth="1"/>
    <col min="14598" max="14598" width="40.125" style="203" customWidth="1"/>
    <col min="14599" max="14599" width="5" style="203" customWidth="1"/>
    <col min="14600" max="14601" width="5.125" style="203" customWidth="1"/>
    <col min="14602" max="14602" width="8" style="203" customWidth="1"/>
    <col min="14603" max="14603" width="6.875" style="203" customWidth="1"/>
    <col min="14604" max="14848" width="9.125" style="203"/>
    <col min="14849" max="14849" width="5" style="203" customWidth="1"/>
    <col min="14850" max="14850" width="26.625" style="203" customWidth="1"/>
    <col min="14851" max="14851" width="12.875" style="203" customWidth="1"/>
    <col min="14852" max="14852" width="14.625" style="203" customWidth="1"/>
    <col min="14853" max="14853" width="5.25" style="203" customWidth="1"/>
    <col min="14854" max="14854" width="40.125" style="203" customWidth="1"/>
    <col min="14855" max="14855" width="5" style="203" customWidth="1"/>
    <col min="14856" max="14857" width="5.125" style="203" customWidth="1"/>
    <col min="14858" max="14858" width="8" style="203" customWidth="1"/>
    <col min="14859" max="14859" width="6.875" style="203" customWidth="1"/>
    <col min="14860" max="15104" width="9.125" style="203"/>
    <col min="15105" max="15105" width="5" style="203" customWidth="1"/>
    <col min="15106" max="15106" width="26.625" style="203" customWidth="1"/>
    <col min="15107" max="15107" width="12.875" style="203" customWidth="1"/>
    <col min="15108" max="15108" width="14.625" style="203" customWidth="1"/>
    <col min="15109" max="15109" width="5.25" style="203" customWidth="1"/>
    <col min="15110" max="15110" width="40.125" style="203" customWidth="1"/>
    <col min="15111" max="15111" width="5" style="203" customWidth="1"/>
    <col min="15112" max="15113" width="5.125" style="203" customWidth="1"/>
    <col min="15114" max="15114" width="8" style="203" customWidth="1"/>
    <col min="15115" max="15115" width="6.875" style="203" customWidth="1"/>
    <col min="15116" max="15360" width="9.125" style="203"/>
    <col min="15361" max="15361" width="5" style="203" customWidth="1"/>
    <col min="15362" max="15362" width="26.625" style="203" customWidth="1"/>
    <col min="15363" max="15363" width="12.875" style="203" customWidth="1"/>
    <col min="15364" max="15364" width="14.625" style="203" customWidth="1"/>
    <col min="15365" max="15365" width="5.25" style="203" customWidth="1"/>
    <col min="15366" max="15366" width="40.125" style="203" customWidth="1"/>
    <col min="15367" max="15367" width="5" style="203" customWidth="1"/>
    <col min="15368" max="15369" width="5.125" style="203" customWidth="1"/>
    <col min="15370" max="15370" width="8" style="203" customWidth="1"/>
    <col min="15371" max="15371" width="6.875" style="203" customWidth="1"/>
    <col min="15372" max="15616" width="9.125" style="203"/>
    <col min="15617" max="15617" width="5" style="203" customWidth="1"/>
    <col min="15618" max="15618" width="26.625" style="203" customWidth="1"/>
    <col min="15619" max="15619" width="12.875" style="203" customWidth="1"/>
    <col min="15620" max="15620" width="14.625" style="203" customWidth="1"/>
    <col min="15621" max="15621" width="5.25" style="203" customWidth="1"/>
    <col min="15622" max="15622" width="40.125" style="203" customWidth="1"/>
    <col min="15623" max="15623" width="5" style="203" customWidth="1"/>
    <col min="15624" max="15625" width="5.125" style="203" customWidth="1"/>
    <col min="15626" max="15626" width="8" style="203" customWidth="1"/>
    <col min="15627" max="15627" width="6.875" style="203" customWidth="1"/>
    <col min="15628" max="15872" width="9.125" style="203"/>
    <col min="15873" max="15873" width="5" style="203" customWidth="1"/>
    <col min="15874" max="15874" width="26.625" style="203" customWidth="1"/>
    <col min="15875" max="15875" width="12.875" style="203" customWidth="1"/>
    <col min="15876" max="15876" width="14.625" style="203" customWidth="1"/>
    <col min="15877" max="15877" width="5.25" style="203" customWidth="1"/>
    <col min="15878" max="15878" width="40.125" style="203" customWidth="1"/>
    <col min="15879" max="15879" width="5" style="203" customWidth="1"/>
    <col min="15880" max="15881" width="5.125" style="203" customWidth="1"/>
    <col min="15882" max="15882" width="8" style="203" customWidth="1"/>
    <col min="15883" max="15883" width="6.875" style="203" customWidth="1"/>
    <col min="15884" max="16128" width="9.125" style="203"/>
    <col min="16129" max="16129" width="5" style="203" customWidth="1"/>
    <col min="16130" max="16130" width="26.625" style="203" customWidth="1"/>
    <col min="16131" max="16131" width="12.875" style="203" customWidth="1"/>
    <col min="16132" max="16132" width="14.625" style="203" customWidth="1"/>
    <col min="16133" max="16133" width="5.25" style="203" customWidth="1"/>
    <col min="16134" max="16134" width="40.125" style="203" customWidth="1"/>
    <col min="16135" max="16135" width="5" style="203" customWidth="1"/>
    <col min="16136" max="16137" width="5.125" style="203" customWidth="1"/>
    <col min="16138" max="16138" width="8" style="203" customWidth="1"/>
    <col min="16139" max="16139" width="6.875" style="203" customWidth="1"/>
    <col min="16140" max="16384" width="9.125" style="203"/>
  </cols>
  <sheetData>
    <row r="1" spans="1:12" ht="15.75" x14ac:dyDescent="0.25">
      <c r="A1" s="273" t="s">
        <v>21</v>
      </c>
      <c r="B1" s="273"/>
      <c r="C1" s="273"/>
      <c r="D1" s="113"/>
      <c r="E1" s="113"/>
      <c r="F1" s="281" t="s">
        <v>0</v>
      </c>
      <c r="G1" s="281"/>
      <c r="H1" s="281"/>
      <c r="I1" s="281"/>
      <c r="J1" s="281"/>
      <c r="K1" s="281"/>
    </row>
    <row r="2" spans="1:12" ht="15.75" x14ac:dyDescent="0.25">
      <c r="A2" s="281" t="s">
        <v>121</v>
      </c>
      <c r="B2" s="281"/>
      <c r="C2" s="281"/>
      <c r="D2" s="113"/>
      <c r="E2" s="113"/>
      <c r="F2" s="281" t="s">
        <v>1</v>
      </c>
      <c r="G2" s="281"/>
      <c r="H2" s="281"/>
      <c r="I2" s="281"/>
      <c r="J2" s="281"/>
      <c r="K2" s="281"/>
    </row>
    <row r="3" spans="1:12" ht="11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ht="17.25" customHeight="1" x14ac:dyDescent="0.25">
      <c r="A4" s="281" t="s">
        <v>122</v>
      </c>
      <c r="B4" s="281"/>
      <c r="C4" s="281"/>
      <c r="D4" s="281"/>
      <c r="E4" s="281"/>
      <c r="F4" s="281"/>
      <c r="G4" s="281"/>
      <c r="H4" s="281"/>
      <c r="I4" s="281"/>
      <c r="J4" s="281"/>
      <c r="K4" s="114"/>
    </row>
    <row r="5" spans="1:12" ht="16.5" customHeight="1" x14ac:dyDescent="0.25">
      <c r="A5" s="281" t="s">
        <v>30</v>
      </c>
      <c r="B5" s="281"/>
      <c r="C5" s="281"/>
      <c r="D5" s="281"/>
      <c r="E5" s="281"/>
      <c r="F5" s="281"/>
      <c r="G5" s="281"/>
      <c r="H5" s="281"/>
      <c r="I5" s="281"/>
      <c r="J5" s="281"/>
      <c r="K5" s="114"/>
    </row>
    <row r="6" spans="1:12" ht="16.5" customHeight="1" x14ac:dyDescent="0.25">
      <c r="A6" s="277" t="s">
        <v>123</v>
      </c>
      <c r="B6" s="277"/>
      <c r="C6" s="277"/>
      <c r="D6" s="277"/>
      <c r="E6" s="277"/>
      <c r="F6" s="277"/>
      <c r="G6" s="277"/>
      <c r="H6" s="277"/>
      <c r="I6" s="277"/>
      <c r="J6" s="277"/>
      <c r="K6" s="115"/>
    </row>
    <row r="7" spans="1:12" ht="45.75" customHeight="1" x14ac:dyDescent="0.25">
      <c r="A7" s="278" t="s">
        <v>2</v>
      </c>
      <c r="B7" s="278" t="s">
        <v>124</v>
      </c>
      <c r="C7" s="279" t="s">
        <v>32</v>
      </c>
      <c r="D7" s="279"/>
      <c r="E7" s="280" t="s">
        <v>33</v>
      </c>
      <c r="F7" s="278" t="s">
        <v>34</v>
      </c>
      <c r="G7" s="278" t="s">
        <v>125</v>
      </c>
      <c r="H7" s="278"/>
      <c r="I7" s="278"/>
      <c r="J7" s="278" t="s">
        <v>126</v>
      </c>
      <c r="K7" s="116"/>
    </row>
    <row r="8" spans="1:12" ht="65.25" customHeight="1" x14ac:dyDescent="0.25">
      <c r="A8" s="278"/>
      <c r="B8" s="278"/>
      <c r="C8" s="198" t="s">
        <v>38</v>
      </c>
      <c r="D8" s="198" t="s">
        <v>4</v>
      </c>
      <c r="E8" s="280"/>
      <c r="F8" s="278"/>
      <c r="G8" s="198" t="s">
        <v>39</v>
      </c>
      <c r="H8" s="198" t="s">
        <v>40</v>
      </c>
      <c r="I8" s="198" t="s">
        <v>41</v>
      </c>
      <c r="J8" s="278"/>
      <c r="K8" s="116" t="s">
        <v>300</v>
      </c>
      <c r="L8" s="187" t="s">
        <v>299</v>
      </c>
    </row>
    <row r="9" spans="1:12" ht="18.75" customHeight="1" x14ac:dyDescent="0.25">
      <c r="A9" s="121">
        <v>1</v>
      </c>
      <c r="B9" s="117" t="s">
        <v>127</v>
      </c>
      <c r="C9" s="118" t="s">
        <v>128</v>
      </c>
      <c r="D9" s="119"/>
      <c r="E9" s="120" t="s">
        <v>129</v>
      </c>
      <c r="F9" s="117" t="s">
        <v>130</v>
      </c>
      <c r="G9" s="121">
        <v>7</v>
      </c>
      <c r="H9" s="121">
        <v>9</v>
      </c>
      <c r="I9" s="121">
        <v>6</v>
      </c>
      <c r="J9" s="121" t="s">
        <v>131</v>
      </c>
      <c r="K9" s="122">
        <f>ROUND((G9+H9+I9)/3,1)</f>
        <v>7.3</v>
      </c>
      <c r="L9" s="210" t="s">
        <v>296</v>
      </c>
    </row>
    <row r="10" spans="1:12" ht="20.25" customHeight="1" x14ac:dyDescent="0.25">
      <c r="A10" s="121">
        <v>3</v>
      </c>
      <c r="B10" s="117" t="s">
        <v>133</v>
      </c>
      <c r="C10" s="118" t="s">
        <v>134</v>
      </c>
      <c r="D10" s="124"/>
      <c r="E10" s="120" t="s">
        <v>129</v>
      </c>
      <c r="F10" s="123" t="s">
        <v>135</v>
      </c>
      <c r="G10" s="121">
        <v>8</v>
      </c>
      <c r="H10" s="121">
        <v>9</v>
      </c>
      <c r="I10" s="121">
        <v>9</v>
      </c>
      <c r="J10" s="121" t="s">
        <v>131</v>
      </c>
      <c r="K10" s="122">
        <f t="shared" ref="K10:K42" si="0">ROUND((G10+H10+I10)/3,1)</f>
        <v>8.6999999999999993</v>
      </c>
      <c r="L10" s="210" t="s">
        <v>296</v>
      </c>
    </row>
    <row r="11" spans="1:12" ht="20.25" customHeight="1" x14ac:dyDescent="0.25">
      <c r="A11" s="121">
        <v>4</v>
      </c>
      <c r="B11" s="117" t="s">
        <v>136</v>
      </c>
      <c r="C11" s="202"/>
      <c r="D11" s="118" t="s">
        <v>137</v>
      </c>
      <c r="E11" s="120" t="s">
        <v>129</v>
      </c>
      <c r="F11" s="123" t="s">
        <v>138</v>
      </c>
      <c r="G11" s="121">
        <v>8</v>
      </c>
      <c r="H11" s="121">
        <v>7</v>
      </c>
      <c r="I11" s="121">
        <v>7</v>
      </c>
      <c r="J11" s="121" t="s">
        <v>131</v>
      </c>
      <c r="K11" s="122">
        <f t="shared" si="0"/>
        <v>7.3</v>
      </c>
      <c r="L11" s="210" t="s">
        <v>298</v>
      </c>
    </row>
    <row r="12" spans="1:12" ht="21" customHeight="1" x14ac:dyDescent="0.25">
      <c r="A12" s="121">
        <v>5</v>
      </c>
      <c r="B12" s="117" t="s">
        <v>139</v>
      </c>
      <c r="C12" s="118" t="s">
        <v>140</v>
      </c>
      <c r="D12" s="119"/>
      <c r="E12" s="120" t="s">
        <v>132</v>
      </c>
      <c r="F12" s="117" t="s">
        <v>135</v>
      </c>
      <c r="G12" s="121">
        <v>7</v>
      </c>
      <c r="H12" s="121">
        <v>8</v>
      </c>
      <c r="I12" s="121">
        <v>5</v>
      </c>
      <c r="J12" s="121" t="s">
        <v>131</v>
      </c>
      <c r="K12" s="122">
        <f t="shared" si="0"/>
        <v>6.7</v>
      </c>
      <c r="L12" s="210" t="s">
        <v>298</v>
      </c>
    </row>
    <row r="13" spans="1:12" ht="21" customHeight="1" x14ac:dyDescent="0.25">
      <c r="A13" s="121">
        <v>6</v>
      </c>
      <c r="B13" s="117" t="s">
        <v>141</v>
      </c>
      <c r="C13" s="118" t="s">
        <v>142</v>
      </c>
      <c r="D13" s="119"/>
      <c r="E13" s="120" t="s">
        <v>132</v>
      </c>
      <c r="F13" s="117" t="s">
        <v>143</v>
      </c>
      <c r="G13" s="121">
        <v>5</v>
      </c>
      <c r="H13" s="121">
        <v>5</v>
      </c>
      <c r="I13" s="121">
        <v>5</v>
      </c>
      <c r="J13" s="121" t="s">
        <v>131</v>
      </c>
      <c r="K13" s="122">
        <f t="shared" si="0"/>
        <v>5</v>
      </c>
      <c r="L13" s="210" t="s">
        <v>296</v>
      </c>
    </row>
    <row r="14" spans="1:12" ht="21" customHeight="1" x14ac:dyDescent="0.25">
      <c r="A14" s="121">
        <v>7</v>
      </c>
      <c r="B14" s="117" t="s">
        <v>144</v>
      </c>
      <c r="C14" s="202"/>
      <c r="D14" s="118" t="s">
        <v>145</v>
      </c>
      <c r="E14" s="120" t="s">
        <v>132</v>
      </c>
      <c r="F14" s="117" t="s">
        <v>135</v>
      </c>
      <c r="G14" s="125">
        <v>9</v>
      </c>
      <c r="H14" s="125">
        <v>9</v>
      </c>
      <c r="I14" s="125">
        <v>9</v>
      </c>
      <c r="J14" s="125" t="s">
        <v>131</v>
      </c>
      <c r="K14" s="122">
        <f t="shared" si="0"/>
        <v>9</v>
      </c>
      <c r="L14" s="210" t="s">
        <v>296</v>
      </c>
    </row>
    <row r="15" spans="1:12" ht="22.5" customHeight="1" x14ac:dyDescent="0.25">
      <c r="A15" s="121">
        <v>9</v>
      </c>
      <c r="B15" s="117" t="s">
        <v>146</v>
      </c>
      <c r="C15" s="118" t="s">
        <v>147</v>
      </c>
      <c r="D15" s="124"/>
      <c r="E15" s="120" t="s">
        <v>129</v>
      </c>
      <c r="F15" s="117" t="s">
        <v>148</v>
      </c>
      <c r="G15" s="121">
        <v>9</v>
      </c>
      <c r="H15" s="121">
        <v>9</v>
      </c>
      <c r="I15" s="121">
        <v>9</v>
      </c>
      <c r="J15" s="121" t="s">
        <v>131</v>
      </c>
      <c r="K15" s="122">
        <f t="shared" si="0"/>
        <v>9</v>
      </c>
      <c r="L15" s="210" t="s">
        <v>296</v>
      </c>
    </row>
    <row r="16" spans="1:12" ht="22.5" customHeight="1" x14ac:dyDescent="0.25">
      <c r="A16" s="121">
        <v>10</v>
      </c>
      <c r="B16" s="117" t="s">
        <v>149</v>
      </c>
      <c r="C16" s="118" t="s">
        <v>98</v>
      </c>
      <c r="D16" s="124"/>
      <c r="E16" s="120" t="s">
        <v>129</v>
      </c>
      <c r="F16" s="117" t="s">
        <v>143</v>
      </c>
      <c r="G16" s="121">
        <v>8</v>
      </c>
      <c r="H16" s="121">
        <v>9</v>
      </c>
      <c r="I16" s="121">
        <v>6</v>
      </c>
      <c r="J16" s="121" t="s">
        <v>131</v>
      </c>
      <c r="K16" s="122">
        <f t="shared" si="0"/>
        <v>7.7</v>
      </c>
      <c r="L16" s="210" t="s">
        <v>297</v>
      </c>
    </row>
    <row r="17" spans="1:12" ht="21" customHeight="1" x14ac:dyDescent="0.25">
      <c r="A17" s="121">
        <v>11</v>
      </c>
      <c r="B17" s="117" t="s">
        <v>150</v>
      </c>
      <c r="C17" s="202"/>
      <c r="D17" s="118" t="s">
        <v>151</v>
      </c>
      <c r="E17" s="120" t="s">
        <v>129</v>
      </c>
      <c r="F17" s="123" t="s">
        <v>135</v>
      </c>
      <c r="G17" s="121">
        <v>5</v>
      </c>
      <c r="H17" s="121">
        <v>7</v>
      </c>
      <c r="I17" s="121">
        <v>5</v>
      </c>
      <c r="J17" s="121" t="s">
        <v>131</v>
      </c>
      <c r="K17" s="122">
        <f t="shared" si="0"/>
        <v>5.7</v>
      </c>
      <c r="L17" s="210" t="s">
        <v>297</v>
      </c>
    </row>
    <row r="18" spans="1:12" ht="21.75" customHeight="1" x14ac:dyDescent="0.25">
      <c r="A18" s="121">
        <v>12</v>
      </c>
      <c r="B18" s="117" t="s">
        <v>152</v>
      </c>
      <c r="C18" s="118" t="s">
        <v>153</v>
      </c>
      <c r="D18" s="119"/>
      <c r="E18" s="120" t="s">
        <v>132</v>
      </c>
      <c r="F18" s="117" t="s">
        <v>154</v>
      </c>
      <c r="G18" s="121">
        <v>6</v>
      </c>
      <c r="H18" s="121">
        <v>5</v>
      </c>
      <c r="I18" s="121">
        <v>6</v>
      </c>
      <c r="J18" s="121" t="s">
        <v>131</v>
      </c>
      <c r="K18" s="122">
        <f t="shared" si="0"/>
        <v>5.7</v>
      </c>
      <c r="L18" s="210" t="s">
        <v>298</v>
      </c>
    </row>
    <row r="19" spans="1:12" ht="21" customHeight="1" x14ac:dyDescent="0.25">
      <c r="A19" s="121">
        <v>13</v>
      </c>
      <c r="B19" s="117" t="s">
        <v>155</v>
      </c>
      <c r="C19" s="202"/>
      <c r="D19" s="118" t="s">
        <v>156</v>
      </c>
      <c r="E19" s="120" t="s">
        <v>132</v>
      </c>
      <c r="F19" s="123" t="s">
        <v>157</v>
      </c>
      <c r="G19" s="121">
        <v>7</v>
      </c>
      <c r="H19" s="121">
        <v>5</v>
      </c>
      <c r="I19" s="121">
        <v>7</v>
      </c>
      <c r="J19" s="121" t="s">
        <v>131</v>
      </c>
      <c r="K19" s="122">
        <f t="shared" si="0"/>
        <v>6.3</v>
      </c>
      <c r="L19" s="210" t="s">
        <v>296</v>
      </c>
    </row>
    <row r="20" spans="1:12" ht="21.75" customHeight="1" x14ac:dyDescent="0.25">
      <c r="A20" s="121">
        <v>14</v>
      </c>
      <c r="B20" s="117" t="s">
        <v>158</v>
      </c>
      <c r="C20" s="202"/>
      <c r="D20" s="118" t="s">
        <v>159</v>
      </c>
      <c r="E20" s="120" t="s">
        <v>129</v>
      </c>
      <c r="F20" s="117" t="s">
        <v>160</v>
      </c>
      <c r="G20" s="121">
        <v>8</v>
      </c>
      <c r="H20" s="121">
        <v>8</v>
      </c>
      <c r="I20" s="121">
        <v>6</v>
      </c>
      <c r="J20" s="121" t="s">
        <v>131</v>
      </c>
      <c r="K20" s="122">
        <f t="shared" si="0"/>
        <v>7.3</v>
      </c>
      <c r="L20" s="210" t="s">
        <v>296</v>
      </c>
    </row>
    <row r="21" spans="1:12" ht="22.5" customHeight="1" x14ac:dyDescent="0.25">
      <c r="A21" s="121">
        <v>15</v>
      </c>
      <c r="B21" s="117" t="s">
        <v>161</v>
      </c>
      <c r="C21" s="118" t="s">
        <v>162</v>
      </c>
      <c r="D21" s="119"/>
      <c r="E21" s="120" t="s">
        <v>129</v>
      </c>
      <c r="F21" s="123" t="s">
        <v>135</v>
      </c>
      <c r="G21" s="121">
        <v>7</v>
      </c>
      <c r="H21" s="121">
        <v>9</v>
      </c>
      <c r="I21" s="121">
        <v>9</v>
      </c>
      <c r="J21" s="121" t="s">
        <v>131</v>
      </c>
      <c r="K21" s="122">
        <f t="shared" si="0"/>
        <v>8.3000000000000007</v>
      </c>
      <c r="L21" s="210" t="s">
        <v>297</v>
      </c>
    </row>
    <row r="22" spans="1:12" ht="22.5" customHeight="1" x14ac:dyDescent="0.25">
      <c r="A22" s="121">
        <v>16</v>
      </c>
      <c r="B22" s="117" t="s">
        <v>163</v>
      </c>
      <c r="C22" s="202"/>
      <c r="D22" s="118" t="s">
        <v>164</v>
      </c>
      <c r="E22" s="120" t="s">
        <v>129</v>
      </c>
      <c r="F22" s="117" t="s">
        <v>138</v>
      </c>
      <c r="G22" s="121">
        <v>6</v>
      </c>
      <c r="H22" s="121">
        <v>6</v>
      </c>
      <c r="I22" s="121">
        <v>6</v>
      </c>
      <c r="J22" s="121" t="s">
        <v>131</v>
      </c>
      <c r="K22" s="122">
        <f t="shared" si="0"/>
        <v>6</v>
      </c>
      <c r="L22" s="210" t="s">
        <v>297</v>
      </c>
    </row>
    <row r="23" spans="1:12" ht="21.75" customHeight="1" x14ac:dyDescent="0.25">
      <c r="A23" s="121">
        <v>17</v>
      </c>
      <c r="B23" s="117" t="s">
        <v>165</v>
      </c>
      <c r="C23" s="202"/>
      <c r="D23" s="118" t="s">
        <v>166</v>
      </c>
      <c r="E23" s="120" t="s">
        <v>129</v>
      </c>
      <c r="F23" s="117" t="s">
        <v>143</v>
      </c>
      <c r="G23" s="125">
        <v>8</v>
      </c>
      <c r="H23" s="125">
        <v>9</v>
      </c>
      <c r="I23" s="125">
        <v>6</v>
      </c>
      <c r="J23" s="125" t="s">
        <v>131</v>
      </c>
      <c r="K23" s="122">
        <f t="shared" si="0"/>
        <v>7.7</v>
      </c>
      <c r="L23" s="210" t="s">
        <v>297</v>
      </c>
    </row>
    <row r="24" spans="1:12" ht="21.75" customHeight="1" x14ac:dyDescent="0.25">
      <c r="A24" s="121">
        <v>18</v>
      </c>
      <c r="B24" s="117" t="s">
        <v>167</v>
      </c>
      <c r="C24" s="202"/>
      <c r="D24" s="118" t="s">
        <v>168</v>
      </c>
      <c r="E24" s="120" t="s">
        <v>129</v>
      </c>
      <c r="F24" s="117" t="s">
        <v>135</v>
      </c>
      <c r="G24" s="121">
        <v>9</v>
      </c>
      <c r="H24" s="121">
        <v>10</v>
      </c>
      <c r="I24" s="121">
        <v>9</v>
      </c>
      <c r="J24" s="121" t="s">
        <v>131</v>
      </c>
      <c r="K24" s="122">
        <f t="shared" si="0"/>
        <v>9.3000000000000007</v>
      </c>
      <c r="L24" s="210" t="s">
        <v>298</v>
      </c>
    </row>
    <row r="25" spans="1:12" ht="22.5" customHeight="1" x14ac:dyDescent="0.25">
      <c r="A25" s="121">
        <v>19</v>
      </c>
      <c r="B25" s="117" t="s">
        <v>169</v>
      </c>
      <c r="C25" s="202"/>
      <c r="D25" s="118" t="s">
        <v>170</v>
      </c>
      <c r="E25" s="120" t="s">
        <v>132</v>
      </c>
      <c r="F25" s="123" t="s">
        <v>171</v>
      </c>
      <c r="G25" s="121">
        <v>9</v>
      </c>
      <c r="H25" s="121">
        <v>10</v>
      </c>
      <c r="I25" s="121">
        <v>9</v>
      </c>
      <c r="J25" s="121" t="s">
        <v>131</v>
      </c>
      <c r="K25" s="122">
        <f t="shared" si="0"/>
        <v>9.3000000000000007</v>
      </c>
      <c r="L25" s="210" t="s">
        <v>297</v>
      </c>
    </row>
    <row r="26" spans="1:12" ht="21" customHeight="1" x14ac:dyDescent="0.25">
      <c r="A26" s="121">
        <v>20</v>
      </c>
      <c r="B26" s="117" t="s">
        <v>172</v>
      </c>
      <c r="C26" s="118" t="s">
        <v>94</v>
      </c>
      <c r="D26" s="119"/>
      <c r="E26" s="120" t="s">
        <v>129</v>
      </c>
      <c r="F26" s="117" t="s">
        <v>135</v>
      </c>
      <c r="G26" s="125">
        <v>6</v>
      </c>
      <c r="H26" s="125">
        <v>8</v>
      </c>
      <c r="I26" s="125">
        <v>6</v>
      </c>
      <c r="J26" s="121" t="s">
        <v>131</v>
      </c>
      <c r="K26" s="122">
        <f t="shared" si="0"/>
        <v>6.7</v>
      </c>
      <c r="L26" s="210" t="s">
        <v>297</v>
      </c>
    </row>
    <row r="27" spans="1:12" ht="20.25" customHeight="1" x14ac:dyDescent="0.25">
      <c r="A27" s="121">
        <v>21</v>
      </c>
      <c r="B27" s="117" t="s">
        <v>173</v>
      </c>
      <c r="C27" s="118" t="s">
        <v>174</v>
      </c>
      <c r="D27" s="124"/>
      <c r="E27" s="120" t="s">
        <v>132</v>
      </c>
      <c r="F27" s="117" t="s">
        <v>175</v>
      </c>
      <c r="G27" s="125">
        <v>9</v>
      </c>
      <c r="H27" s="125">
        <v>8</v>
      </c>
      <c r="I27" s="125">
        <v>6</v>
      </c>
      <c r="J27" s="121" t="s">
        <v>131</v>
      </c>
      <c r="K27" s="122">
        <f t="shared" si="0"/>
        <v>7.7</v>
      </c>
      <c r="L27" s="210" t="s">
        <v>298</v>
      </c>
    </row>
    <row r="28" spans="1:12" ht="21" customHeight="1" x14ac:dyDescent="0.25">
      <c r="A28" s="121">
        <v>22</v>
      </c>
      <c r="B28" s="117" t="s">
        <v>176</v>
      </c>
      <c r="C28" s="118" t="s">
        <v>177</v>
      </c>
      <c r="D28" s="124"/>
      <c r="E28" s="120" t="s">
        <v>129</v>
      </c>
      <c r="F28" s="117" t="s">
        <v>138</v>
      </c>
      <c r="G28" s="121">
        <v>6</v>
      </c>
      <c r="H28" s="121">
        <v>5</v>
      </c>
      <c r="I28" s="121">
        <v>5</v>
      </c>
      <c r="J28" s="121" t="s">
        <v>131</v>
      </c>
      <c r="K28" s="122">
        <f t="shared" si="0"/>
        <v>5.3</v>
      </c>
      <c r="L28" s="210" t="s">
        <v>297</v>
      </c>
    </row>
    <row r="29" spans="1:12" ht="21" customHeight="1" x14ac:dyDescent="0.25">
      <c r="A29" s="121">
        <v>23</v>
      </c>
      <c r="B29" s="117" t="s">
        <v>178</v>
      </c>
      <c r="C29" s="118" t="s">
        <v>179</v>
      </c>
      <c r="D29" s="124"/>
      <c r="E29" s="120" t="s">
        <v>129</v>
      </c>
      <c r="F29" s="123" t="s">
        <v>135</v>
      </c>
      <c r="G29" s="121">
        <v>5</v>
      </c>
      <c r="H29" s="121">
        <v>6</v>
      </c>
      <c r="I29" s="121">
        <v>5</v>
      </c>
      <c r="J29" s="121" t="s">
        <v>131</v>
      </c>
      <c r="K29" s="122">
        <f t="shared" si="0"/>
        <v>5.3</v>
      </c>
      <c r="L29" s="210" t="s">
        <v>296</v>
      </c>
    </row>
    <row r="30" spans="1:12" ht="18.75" customHeight="1" x14ac:dyDescent="0.25">
      <c r="A30" s="121">
        <v>24</v>
      </c>
      <c r="B30" s="117" t="s">
        <v>180</v>
      </c>
      <c r="C30" s="202"/>
      <c r="D30" s="118" t="s">
        <v>181</v>
      </c>
      <c r="E30" s="120" t="s">
        <v>129</v>
      </c>
      <c r="F30" s="117" t="s">
        <v>135</v>
      </c>
      <c r="G30" s="121">
        <v>8</v>
      </c>
      <c r="H30" s="121">
        <v>9</v>
      </c>
      <c r="I30" s="121">
        <v>9</v>
      </c>
      <c r="J30" s="121" t="s">
        <v>131</v>
      </c>
      <c r="K30" s="122">
        <f t="shared" si="0"/>
        <v>8.6999999999999993</v>
      </c>
      <c r="L30" s="210" t="s">
        <v>298</v>
      </c>
    </row>
    <row r="31" spans="1:12" ht="20.25" customHeight="1" x14ac:dyDescent="0.25">
      <c r="A31" s="121">
        <v>25</v>
      </c>
      <c r="B31" s="117" t="s">
        <v>182</v>
      </c>
      <c r="C31" s="127" t="s">
        <v>183</v>
      </c>
      <c r="D31" s="119"/>
      <c r="E31" s="120" t="s">
        <v>132</v>
      </c>
      <c r="F31" s="117" t="s">
        <v>135</v>
      </c>
      <c r="G31" s="121">
        <v>5</v>
      </c>
      <c r="H31" s="121">
        <v>5</v>
      </c>
      <c r="I31" s="121">
        <v>5</v>
      </c>
      <c r="J31" s="121" t="s">
        <v>131</v>
      </c>
      <c r="K31" s="122">
        <f t="shared" si="0"/>
        <v>5</v>
      </c>
      <c r="L31" s="210" t="s">
        <v>297</v>
      </c>
    </row>
    <row r="32" spans="1:12" ht="19.5" customHeight="1" x14ac:dyDescent="0.25">
      <c r="A32" s="121">
        <v>26</v>
      </c>
      <c r="B32" s="117" t="s">
        <v>184</v>
      </c>
      <c r="C32" s="127" t="s">
        <v>185</v>
      </c>
      <c r="D32" s="124"/>
      <c r="E32" s="120" t="s">
        <v>132</v>
      </c>
      <c r="F32" s="117" t="s">
        <v>186</v>
      </c>
      <c r="G32" s="121">
        <v>7</v>
      </c>
      <c r="H32" s="121">
        <v>5</v>
      </c>
      <c r="I32" s="121">
        <v>7</v>
      </c>
      <c r="J32" s="121" t="s">
        <v>131</v>
      </c>
      <c r="K32" s="122">
        <f t="shared" si="0"/>
        <v>6.3</v>
      </c>
      <c r="L32" s="210" t="s">
        <v>296</v>
      </c>
    </row>
    <row r="33" spans="1:12" ht="18.75" customHeight="1" x14ac:dyDescent="0.25">
      <c r="A33" s="121">
        <v>27</v>
      </c>
      <c r="B33" s="117" t="s">
        <v>187</v>
      </c>
      <c r="C33" s="202"/>
      <c r="D33" s="118" t="s">
        <v>118</v>
      </c>
      <c r="E33" s="120" t="s">
        <v>132</v>
      </c>
      <c r="F33" s="123" t="s">
        <v>186</v>
      </c>
      <c r="G33" s="121">
        <v>5</v>
      </c>
      <c r="H33" s="121">
        <v>6</v>
      </c>
      <c r="I33" s="121">
        <v>6</v>
      </c>
      <c r="J33" s="121" t="s">
        <v>131</v>
      </c>
      <c r="K33" s="122">
        <f t="shared" si="0"/>
        <v>5.7</v>
      </c>
      <c r="L33" s="210" t="s">
        <v>296</v>
      </c>
    </row>
    <row r="34" spans="1:12" ht="21" customHeight="1" x14ac:dyDescent="0.25">
      <c r="A34" s="121">
        <v>28</v>
      </c>
      <c r="B34" s="117" t="s">
        <v>188</v>
      </c>
      <c r="C34" s="202"/>
      <c r="D34" s="118" t="s">
        <v>189</v>
      </c>
      <c r="E34" s="120" t="s">
        <v>132</v>
      </c>
      <c r="F34" s="117" t="s">
        <v>135</v>
      </c>
      <c r="G34" s="121">
        <v>7</v>
      </c>
      <c r="H34" s="121">
        <v>5</v>
      </c>
      <c r="I34" s="121">
        <v>6</v>
      </c>
      <c r="J34" s="121" t="s">
        <v>131</v>
      </c>
      <c r="K34" s="122">
        <f t="shared" si="0"/>
        <v>6</v>
      </c>
      <c r="L34" s="210" t="s">
        <v>296</v>
      </c>
    </row>
    <row r="35" spans="1:12" ht="21" customHeight="1" x14ac:dyDescent="0.25">
      <c r="A35" s="121">
        <v>29</v>
      </c>
      <c r="B35" s="117" t="s">
        <v>190</v>
      </c>
      <c r="C35" s="202"/>
      <c r="D35" s="118" t="s">
        <v>191</v>
      </c>
      <c r="E35" s="120" t="s">
        <v>132</v>
      </c>
      <c r="F35" s="123" t="s">
        <v>135</v>
      </c>
      <c r="G35" s="121">
        <v>10</v>
      </c>
      <c r="H35" s="121">
        <v>10</v>
      </c>
      <c r="I35" s="121">
        <v>9</v>
      </c>
      <c r="J35" s="121" t="s">
        <v>131</v>
      </c>
      <c r="K35" s="122">
        <f t="shared" si="0"/>
        <v>9.6999999999999993</v>
      </c>
      <c r="L35" s="210" t="s">
        <v>296</v>
      </c>
    </row>
    <row r="36" spans="1:12" ht="18.75" customHeight="1" x14ac:dyDescent="0.25">
      <c r="A36" s="121">
        <v>30</v>
      </c>
      <c r="B36" s="117" t="s">
        <v>192</v>
      </c>
      <c r="C36" s="202"/>
      <c r="D36" s="118" t="s">
        <v>193</v>
      </c>
      <c r="E36" s="120" t="s">
        <v>129</v>
      </c>
      <c r="F36" s="123" t="s">
        <v>135</v>
      </c>
      <c r="G36" s="125">
        <v>8</v>
      </c>
      <c r="H36" s="125">
        <v>9</v>
      </c>
      <c r="I36" s="125">
        <v>6</v>
      </c>
      <c r="J36" s="125" t="s">
        <v>131</v>
      </c>
      <c r="K36" s="122">
        <f t="shared" si="0"/>
        <v>7.7</v>
      </c>
      <c r="L36" s="210" t="s">
        <v>298</v>
      </c>
    </row>
    <row r="37" spans="1:12" ht="18" customHeight="1" x14ac:dyDescent="0.25">
      <c r="A37" s="121">
        <v>31</v>
      </c>
      <c r="B37" s="117" t="s">
        <v>194</v>
      </c>
      <c r="C37" s="118" t="s">
        <v>195</v>
      </c>
      <c r="D37" s="119"/>
      <c r="E37" s="120" t="s">
        <v>132</v>
      </c>
      <c r="F37" s="117" t="s">
        <v>135</v>
      </c>
      <c r="G37" s="121">
        <v>7</v>
      </c>
      <c r="H37" s="121">
        <v>7</v>
      </c>
      <c r="I37" s="121">
        <v>5</v>
      </c>
      <c r="J37" s="121" t="s">
        <v>131</v>
      </c>
      <c r="K37" s="122">
        <f t="shared" si="0"/>
        <v>6.3</v>
      </c>
      <c r="L37" s="210" t="s">
        <v>298</v>
      </c>
    </row>
    <row r="38" spans="1:12" ht="18" customHeight="1" x14ac:dyDescent="0.25">
      <c r="A38" s="121">
        <v>32</v>
      </c>
      <c r="B38" s="117" t="s">
        <v>196</v>
      </c>
      <c r="C38" s="118" t="s">
        <v>197</v>
      </c>
      <c r="D38" s="119"/>
      <c r="E38" s="120" t="s">
        <v>129</v>
      </c>
      <c r="F38" s="123" t="s">
        <v>143</v>
      </c>
      <c r="G38" s="121">
        <v>6</v>
      </c>
      <c r="H38" s="121">
        <v>6</v>
      </c>
      <c r="I38" s="121">
        <v>6</v>
      </c>
      <c r="J38" s="121" t="s">
        <v>131</v>
      </c>
      <c r="K38" s="122">
        <f t="shared" si="0"/>
        <v>6</v>
      </c>
      <c r="L38" s="210" t="s">
        <v>297</v>
      </c>
    </row>
    <row r="39" spans="1:12" ht="17.25" customHeight="1" x14ac:dyDescent="0.25">
      <c r="A39" s="121">
        <v>33</v>
      </c>
      <c r="B39" s="117" t="s">
        <v>198</v>
      </c>
      <c r="C39" s="118" t="s">
        <v>199</v>
      </c>
      <c r="D39" s="124"/>
      <c r="E39" s="120" t="s">
        <v>132</v>
      </c>
      <c r="F39" s="123" t="s">
        <v>135</v>
      </c>
      <c r="G39" s="121">
        <v>7</v>
      </c>
      <c r="H39" s="121">
        <v>5</v>
      </c>
      <c r="I39" s="121">
        <v>5</v>
      </c>
      <c r="J39" s="121" t="s">
        <v>131</v>
      </c>
      <c r="K39" s="122">
        <f t="shared" si="0"/>
        <v>5.7</v>
      </c>
      <c r="L39" s="210" t="s">
        <v>298</v>
      </c>
    </row>
    <row r="40" spans="1:12" ht="19.5" customHeight="1" x14ac:dyDescent="0.25">
      <c r="A40" s="121">
        <v>34</v>
      </c>
      <c r="B40" s="117" t="s">
        <v>200</v>
      </c>
      <c r="C40" s="202"/>
      <c r="D40" s="118" t="s">
        <v>201</v>
      </c>
      <c r="E40" s="120" t="s">
        <v>129</v>
      </c>
      <c r="F40" s="123" t="s">
        <v>135</v>
      </c>
      <c r="G40" s="125">
        <v>9</v>
      </c>
      <c r="H40" s="125">
        <v>9</v>
      </c>
      <c r="I40" s="125">
        <v>9</v>
      </c>
      <c r="J40" s="121" t="s">
        <v>131</v>
      </c>
      <c r="K40" s="122">
        <f t="shared" si="0"/>
        <v>9</v>
      </c>
      <c r="L40" s="210" t="s">
        <v>298</v>
      </c>
    </row>
    <row r="41" spans="1:12" ht="19.5" customHeight="1" x14ac:dyDescent="0.25">
      <c r="A41" s="121">
        <v>35</v>
      </c>
      <c r="B41" s="117" t="s">
        <v>202</v>
      </c>
      <c r="C41" s="202"/>
      <c r="D41" s="118">
        <v>40418</v>
      </c>
      <c r="E41" s="120" t="s">
        <v>132</v>
      </c>
      <c r="F41" s="123" t="s">
        <v>138</v>
      </c>
      <c r="G41" s="121">
        <v>9</v>
      </c>
      <c r="H41" s="121">
        <v>8</v>
      </c>
      <c r="I41" s="121">
        <v>6</v>
      </c>
      <c r="J41" s="121" t="s">
        <v>131</v>
      </c>
      <c r="K41" s="122">
        <f t="shared" si="0"/>
        <v>7.7</v>
      </c>
      <c r="L41" s="210" t="s">
        <v>297</v>
      </c>
    </row>
    <row r="42" spans="1:12" ht="19.5" customHeight="1" x14ac:dyDescent="0.25">
      <c r="A42" s="121">
        <v>36</v>
      </c>
      <c r="B42" s="117" t="s">
        <v>203</v>
      </c>
      <c r="C42" s="202"/>
      <c r="D42" s="118" t="s">
        <v>204</v>
      </c>
      <c r="E42" s="120" t="s">
        <v>132</v>
      </c>
      <c r="F42" s="128" t="s">
        <v>135</v>
      </c>
      <c r="G42" s="125">
        <v>8</v>
      </c>
      <c r="H42" s="125">
        <v>7</v>
      </c>
      <c r="I42" s="125">
        <v>8</v>
      </c>
      <c r="J42" s="125" t="s">
        <v>131</v>
      </c>
      <c r="K42" s="122">
        <f t="shared" si="0"/>
        <v>7.7</v>
      </c>
      <c r="L42" s="210" t="s">
        <v>298</v>
      </c>
    </row>
    <row r="43" spans="1:12" ht="22.5" customHeight="1" x14ac:dyDescent="0.25">
      <c r="A43" s="129"/>
      <c r="B43" s="130"/>
      <c r="C43" s="131"/>
      <c r="D43" s="132"/>
      <c r="E43" s="133"/>
      <c r="F43" s="134"/>
      <c r="G43" s="134"/>
      <c r="H43" s="134"/>
      <c r="I43" s="134"/>
      <c r="J43" s="134"/>
      <c r="K43" s="122"/>
    </row>
    <row r="44" spans="1:12" ht="18.75" x14ac:dyDescent="0.3">
      <c r="A44" s="208" t="str">
        <f>"Tổng cộng danh sách này có : "&amp;SUBTOTAL(3,B9:B42)&amp;"/"&amp;SUBTOTAL(3,D9:D42)&amp;"nữ"</f>
        <v>Tổng cộng danh sách này có : 34/17nữ</v>
      </c>
      <c r="B44" s="135"/>
      <c r="C44" s="135"/>
      <c r="D44" s="135"/>
      <c r="E44" s="135"/>
    </row>
    <row r="46" spans="1:12" x14ac:dyDescent="0.25">
      <c r="B46" s="203" t="s">
        <v>296</v>
      </c>
      <c r="C46" s="209" t="s">
        <v>375</v>
      </c>
    </row>
    <row r="47" spans="1:12" x14ac:dyDescent="0.25">
      <c r="B47" s="203" t="s">
        <v>297</v>
      </c>
      <c r="C47" s="209" t="s">
        <v>377</v>
      </c>
    </row>
    <row r="48" spans="1:12" x14ac:dyDescent="0.25">
      <c r="B48" s="203" t="s">
        <v>298</v>
      </c>
      <c r="C48" s="209" t="s">
        <v>376</v>
      </c>
    </row>
  </sheetData>
  <autoFilter ref="A8:O42"/>
  <mergeCells count="14">
    <mergeCell ref="A5:J5"/>
    <mergeCell ref="A1:C1"/>
    <mergeCell ref="F1:K1"/>
    <mergeCell ref="A2:C2"/>
    <mergeCell ref="F2:K2"/>
    <mergeCell ref="A4:J4"/>
    <mergeCell ref="A6:J6"/>
    <mergeCell ref="A7:A8"/>
    <mergeCell ref="B7:B8"/>
    <mergeCell ref="C7:D7"/>
    <mergeCell ref="E7:E8"/>
    <mergeCell ref="F7:F8"/>
    <mergeCell ref="G7:I7"/>
    <mergeCell ref="J7:J8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O17" sqref="O17"/>
    </sheetView>
  </sheetViews>
  <sheetFormatPr defaultRowHeight="14.25" x14ac:dyDescent="0.2"/>
  <cols>
    <col min="1" max="1" width="4" style="136" bestFit="1" customWidth="1"/>
    <col min="2" max="2" width="23.125" customWidth="1"/>
    <col min="3" max="3" width="4.125" customWidth="1"/>
    <col min="4" max="4" width="4.875" customWidth="1"/>
    <col min="5" max="5" width="9.75" style="138" customWidth="1"/>
    <col min="6" max="6" width="20" style="139" customWidth="1"/>
    <col min="7" max="7" width="13.375" customWidth="1"/>
    <col min="8" max="8" width="5.625" style="138" customWidth="1"/>
    <col min="9" max="9" width="10.25" customWidth="1"/>
    <col min="10" max="10" width="15.375" customWidth="1"/>
    <col min="11" max="11" width="15.25" customWidth="1"/>
    <col min="12" max="12" width="10.25" customWidth="1"/>
    <col min="13" max="13" width="10.125" customWidth="1"/>
    <col min="14" max="14" width="5" customWidth="1"/>
    <col min="15" max="15" width="9.125" style="138"/>
    <col min="257" max="257" width="4" bestFit="1" customWidth="1"/>
    <col min="258" max="258" width="23.125" customWidth="1"/>
    <col min="259" max="259" width="4.125" customWidth="1"/>
    <col min="260" max="260" width="4.875" customWidth="1"/>
    <col min="261" max="261" width="9.75" customWidth="1"/>
    <col min="262" max="262" width="20" customWidth="1"/>
    <col min="263" max="263" width="13.375" customWidth="1"/>
    <col min="264" max="264" width="5.625" customWidth="1"/>
    <col min="265" max="265" width="10.25" customWidth="1"/>
    <col min="266" max="266" width="15.375" customWidth="1"/>
    <col min="267" max="267" width="15.25" customWidth="1"/>
    <col min="268" max="268" width="10.25" customWidth="1"/>
    <col min="269" max="269" width="10.125" customWidth="1"/>
    <col min="270" max="270" width="5" customWidth="1"/>
    <col min="513" max="513" width="4" bestFit="1" customWidth="1"/>
    <col min="514" max="514" width="23.125" customWidth="1"/>
    <col min="515" max="515" width="4.125" customWidth="1"/>
    <col min="516" max="516" width="4.875" customWidth="1"/>
    <col min="517" max="517" width="9.75" customWidth="1"/>
    <col min="518" max="518" width="20" customWidth="1"/>
    <col min="519" max="519" width="13.375" customWidth="1"/>
    <col min="520" max="520" width="5.625" customWidth="1"/>
    <col min="521" max="521" width="10.25" customWidth="1"/>
    <col min="522" max="522" width="15.375" customWidth="1"/>
    <col min="523" max="523" width="15.25" customWidth="1"/>
    <col min="524" max="524" width="10.25" customWidth="1"/>
    <col min="525" max="525" width="10.125" customWidth="1"/>
    <col min="526" max="526" width="5" customWidth="1"/>
    <col min="769" max="769" width="4" bestFit="1" customWidth="1"/>
    <col min="770" max="770" width="23.125" customWidth="1"/>
    <col min="771" max="771" width="4.125" customWidth="1"/>
    <col min="772" max="772" width="4.875" customWidth="1"/>
    <col min="773" max="773" width="9.75" customWidth="1"/>
    <col min="774" max="774" width="20" customWidth="1"/>
    <col min="775" max="775" width="13.375" customWidth="1"/>
    <col min="776" max="776" width="5.625" customWidth="1"/>
    <col min="777" max="777" width="10.25" customWidth="1"/>
    <col min="778" max="778" width="15.375" customWidth="1"/>
    <col min="779" max="779" width="15.25" customWidth="1"/>
    <col min="780" max="780" width="10.25" customWidth="1"/>
    <col min="781" max="781" width="10.125" customWidth="1"/>
    <col min="782" max="782" width="5" customWidth="1"/>
    <col min="1025" max="1025" width="4" bestFit="1" customWidth="1"/>
    <col min="1026" max="1026" width="23.125" customWidth="1"/>
    <col min="1027" max="1027" width="4.125" customWidth="1"/>
    <col min="1028" max="1028" width="4.875" customWidth="1"/>
    <col min="1029" max="1029" width="9.75" customWidth="1"/>
    <col min="1030" max="1030" width="20" customWidth="1"/>
    <col min="1031" max="1031" width="13.375" customWidth="1"/>
    <col min="1032" max="1032" width="5.625" customWidth="1"/>
    <col min="1033" max="1033" width="10.25" customWidth="1"/>
    <col min="1034" max="1034" width="15.375" customWidth="1"/>
    <col min="1035" max="1035" width="15.25" customWidth="1"/>
    <col min="1036" max="1036" width="10.25" customWidth="1"/>
    <col min="1037" max="1037" width="10.125" customWidth="1"/>
    <col min="1038" max="1038" width="5" customWidth="1"/>
    <col min="1281" max="1281" width="4" bestFit="1" customWidth="1"/>
    <col min="1282" max="1282" width="23.125" customWidth="1"/>
    <col min="1283" max="1283" width="4.125" customWidth="1"/>
    <col min="1284" max="1284" width="4.875" customWidth="1"/>
    <col min="1285" max="1285" width="9.75" customWidth="1"/>
    <col min="1286" max="1286" width="20" customWidth="1"/>
    <col min="1287" max="1287" width="13.375" customWidth="1"/>
    <col min="1288" max="1288" width="5.625" customWidth="1"/>
    <col min="1289" max="1289" width="10.25" customWidth="1"/>
    <col min="1290" max="1290" width="15.375" customWidth="1"/>
    <col min="1291" max="1291" width="15.25" customWidth="1"/>
    <col min="1292" max="1292" width="10.25" customWidth="1"/>
    <col min="1293" max="1293" width="10.125" customWidth="1"/>
    <col min="1294" max="1294" width="5" customWidth="1"/>
    <col min="1537" max="1537" width="4" bestFit="1" customWidth="1"/>
    <col min="1538" max="1538" width="23.125" customWidth="1"/>
    <col min="1539" max="1539" width="4.125" customWidth="1"/>
    <col min="1540" max="1540" width="4.875" customWidth="1"/>
    <col min="1541" max="1541" width="9.75" customWidth="1"/>
    <col min="1542" max="1542" width="20" customWidth="1"/>
    <col min="1543" max="1543" width="13.375" customWidth="1"/>
    <col min="1544" max="1544" width="5.625" customWidth="1"/>
    <col min="1545" max="1545" width="10.25" customWidth="1"/>
    <col min="1546" max="1546" width="15.375" customWidth="1"/>
    <col min="1547" max="1547" width="15.25" customWidth="1"/>
    <col min="1548" max="1548" width="10.25" customWidth="1"/>
    <col min="1549" max="1549" width="10.125" customWidth="1"/>
    <col min="1550" max="1550" width="5" customWidth="1"/>
    <col min="1793" max="1793" width="4" bestFit="1" customWidth="1"/>
    <col min="1794" max="1794" width="23.125" customWidth="1"/>
    <col min="1795" max="1795" width="4.125" customWidth="1"/>
    <col min="1796" max="1796" width="4.875" customWidth="1"/>
    <col min="1797" max="1797" width="9.75" customWidth="1"/>
    <col min="1798" max="1798" width="20" customWidth="1"/>
    <col min="1799" max="1799" width="13.375" customWidth="1"/>
    <col min="1800" max="1800" width="5.625" customWidth="1"/>
    <col min="1801" max="1801" width="10.25" customWidth="1"/>
    <col min="1802" max="1802" width="15.375" customWidth="1"/>
    <col min="1803" max="1803" width="15.25" customWidth="1"/>
    <col min="1804" max="1804" width="10.25" customWidth="1"/>
    <col min="1805" max="1805" width="10.125" customWidth="1"/>
    <col min="1806" max="1806" width="5" customWidth="1"/>
    <col min="2049" max="2049" width="4" bestFit="1" customWidth="1"/>
    <col min="2050" max="2050" width="23.125" customWidth="1"/>
    <col min="2051" max="2051" width="4.125" customWidth="1"/>
    <col min="2052" max="2052" width="4.875" customWidth="1"/>
    <col min="2053" max="2053" width="9.75" customWidth="1"/>
    <col min="2054" max="2054" width="20" customWidth="1"/>
    <col min="2055" max="2055" width="13.375" customWidth="1"/>
    <col min="2056" max="2056" width="5.625" customWidth="1"/>
    <col min="2057" max="2057" width="10.25" customWidth="1"/>
    <col min="2058" max="2058" width="15.375" customWidth="1"/>
    <col min="2059" max="2059" width="15.25" customWidth="1"/>
    <col min="2060" max="2060" width="10.25" customWidth="1"/>
    <col min="2061" max="2061" width="10.125" customWidth="1"/>
    <col min="2062" max="2062" width="5" customWidth="1"/>
    <col min="2305" max="2305" width="4" bestFit="1" customWidth="1"/>
    <col min="2306" max="2306" width="23.125" customWidth="1"/>
    <col min="2307" max="2307" width="4.125" customWidth="1"/>
    <col min="2308" max="2308" width="4.875" customWidth="1"/>
    <col min="2309" max="2309" width="9.75" customWidth="1"/>
    <col min="2310" max="2310" width="20" customWidth="1"/>
    <col min="2311" max="2311" width="13.375" customWidth="1"/>
    <col min="2312" max="2312" width="5.625" customWidth="1"/>
    <col min="2313" max="2313" width="10.25" customWidth="1"/>
    <col min="2314" max="2314" width="15.375" customWidth="1"/>
    <col min="2315" max="2315" width="15.25" customWidth="1"/>
    <col min="2316" max="2316" width="10.25" customWidth="1"/>
    <col min="2317" max="2317" width="10.125" customWidth="1"/>
    <col min="2318" max="2318" width="5" customWidth="1"/>
    <col min="2561" max="2561" width="4" bestFit="1" customWidth="1"/>
    <col min="2562" max="2562" width="23.125" customWidth="1"/>
    <col min="2563" max="2563" width="4.125" customWidth="1"/>
    <col min="2564" max="2564" width="4.875" customWidth="1"/>
    <col min="2565" max="2565" width="9.75" customWidth="1"/>
    <col min="2566" max="2566" width="20" customWidth="1"/>
    <col min="2567" max="2567" width="13.375" customWidth="1"/>
    <col min="2568" max="2568" width="5.625" customWidth="1"/>
    <col min="2569" max="2569" width="10.25" customWidth="1"/>
    <col min="2570" max="2570" width="15.375" customWidth="1"/>
    <col min="2571" max="2571" width="15.25" customWidth="1"/>
    <col min="2572" max="2572" width="10.25" customWidth="1"/>
    <col min="2573" max="2573" width="10.125" customWidth="1"/>
    <col min="2574" max="2574" width="5" customWidth="1"/>
    <col min="2817" max="2817" width="4" bestFit="1" customWidth="1"/>
    <col min="2818" max="2818" width="23.125" customWidth="1"/>
    <col min="2819" max="2819" width="4.125" customWidth="1"/>
    <col min="2820" max="2820" width="4.875" customWidth="1"/>
    <col min="2821" max="2821" width="9.75" customWidth="1"/>
    <col min="2822" max="2822" width="20" customWidth="1"/>
    <col min="2823" max="2823" width="13.375" customWidth="1"/>
    <col min="2824" max="2824" width="5.625" customWidth="1"/>
    <col min="2825" max="2825" width="10.25" customWidth="1"/>
    <col min="2826" max="2826" width="15.375" customWidth="1"/>
    <col min="2827" max="2827" width="15.25" customWidth="1"/>
    <col min="2828" max="2828" width="10.25" customWidth="1"/>
    <col min="2829" max="2829" width="10.125" customWidth="1"/>
    <col min="2830" max="2830" width="5" customWidth="1"/>
    <col min="3073" max="3073" width="4" bestFit="1" customWidth="1"/>
    <col min="3074" max="3074" width="23.125" customWidth="1"/>
    <col min="3075" max="3075" width="4.125" customWidth="1"/>
    <col min="3076" max="3076" width="4.875" customWidth="1"/>
    <col min="3077" max="3077" width="9.75" customWidth="1"/>
    <col min="3078" max="3078" width="20" customWidth="1"/>
    <col min="3079" max="3079" width="13.375" customWidth="1"/>
    <col min="3080" max="3080" width="5.625" customWidth="1"/>
    <col min="3081" max="3081" width="10.25" customWidth="1"/>
    <col min="3082" max="3082" width="15.375" customWidth="1"/>
    <col min="3083" max="3083" width="15.25" customWidth="1"/>
    <col min="3084" max="3084" width="10.25" customWidth="1"/>
    <col min="3085" max="3085" width="10.125" customWidth="1"/>
    <col min="3086" max="3086" width="5" customWidth="1"/>
    <col min="3329" max="3329" width="4" bestFit="1" customWidth="1"/>
    <col min="3330" max="3330" width="23.125" customWidth="1"/>
    <col min="3331" max="3331" width="4.125" customWidth="1"/>
    <col min="3332" max="3332" width="4.875" customWidth="1"/>
    <col min="3333" max="3333" width="9.75" customWidth="1"/>
    <col min="3334" max="3334" width="20" customWidth="1"/>
    <col min="3335" max="3335" width="13.375" customWidth="1"/>
    <col min="3336" max="3336" width="5.625" customWidth="1"/>
    <col min="3337" max="3337" width="10.25" customWidth="1"/>
    <col min="3338" max="3338" width="15.375" customWidth="1"/>
    <col min="3339" max="3339" width="15.25" customWidth="1"/>
    <col min="3340" max="3340" width="10.25" customWidth="1"/>
    <col min="3341" max="3341" width="10.125" customWidth="1"/>
    <col min="3342" max="3342" width="5" customWidth="1"/>
    <col min="3585" max="3585" width="4" bestFit="1" customWidth="1"/>
    <col min="3586" max="3586" width="23.125" customWidth="1"/>
    <col min="3587" max="3587" width="4.125" customWidth="1"/>
    <col min="3588" max="3588" width="4.875" customWidth="1"/>
    <col min="3589" max="3589" width="9.75" customWidth="1"/>
    <col min="3590" max="3590" width="20" customWidth="1"/>
    <col min="3591" max="3591" width="13.375" customWidth="1"/>
    <col min="3592" max="3592" width="5.625" customWidth="1"/>
    <col min="3593" max="3593" width="10.25" customWidth="1"/>
    <col min="3594" max="3594" width="15.375" customWidth="1"/>
    <col min="3595" max="3595" width="15.25" customWidth="1"/>
    <col min="3596" max="3596" width="10.25" customWidth="1"/>
    <col min="3597" max="3597" width="10.125" customWidth="1"/>
    <col min="3598" max="3598" width="5" customWidth="1"/>
    <col min="3841" max="3841" width="4" bestFit="1" customWidth="1"/>
    <col min="3842" max="3842" width="23.125" customWidth="1"/>
    <col min="3843" max="3843" width="4.125" customWidth="1"/>
    <col min="3844" max="3844" width="4.875" customWidth="1"/>
    <col min="3845" max="3845" width="9.75" customWidth="1"/>
    <col min="3846" max="3846" width="20" customWidth="1"/>
    <col min="3847" max="3847" width="13.375" customWidth="1"/>
    <col min="3848" max="3848" width="5.625" customWidth="1"/>
    <col min="3849" max="3849" width="10.25" customWidth="1"/>
    <col min="3850" max="3850" width="15.375" customWidth="1"/>
    <col min="3851" max="3851" width="15.25" customWidth="1"/>
    <col min="3852" max="3852" width="10.25" customWidth="1"/>
    <col min="3853" max="3853" width="10.125" customWidth="1"/>
    <col min="3854" max="3854" width="5" customWidth="1"/>
    <col min="4097" max="4097" width="4" bestFit="1" customWidth="1"/>
    <col min="4098" max="4098" width="23.125" customWidth="1"/>
    <col min="4099" max="4099" width="4.125" customWidth="1"/>
    <col min="4100" max="4100" width="4.875" customWidth="1"/>
    <col min="4101" max="4101" width="9.75" customWidth="1"/>
    <col min="4102" max="4102" width="20" customWidth="1"/>
    <col min="4103" max="4103" width="13.375" customWidth="1"/>
    <col min="4104" max="4104" width="5.625" customWidth="1"/>
    <col min="4105" max="4105" width="10.25" customWidth="1"/>
    <col min="4106" max="4106" width="15.375" customWidth="1"/>
    <col min="4107" max="4107" width="15.25" customWidth="1"/>
    <col min="4108" max="4108" width="10.25" customWidth="1"/>
    <col min="4109" max="4109" width="10.125" customWidth="1"/>
    <col min="4110" max="4110" width="5" customWidth="1"/>
    <col min="4353" max="4353" width="4" bestFit="1" customWidth="1"/>
    <col min="4354" max="4354" width="23.125" customWidth="1"/>
    <col min="4355" max="4355" width="4.125" customWidth="1"/>
    <col min="4356" max="4356" width="4.875" customWidth="1"/>
    <col min="4357" max="4357" width="9.75" customWidth="1"/>
    <col min="4358" max="4358" width="20" customWidth="1"/>
    <col min="4359" max="4359" width="13.375" customWidth="1"/>
    <col min="4360" max="4360" width="5.625" customWidth="1"/>
    <col min="4361" max="4361" width="10.25" customWidth="1"/>
    <col min="4362" max="4362" width="15.375" customWidth="1"/>
    <col min="4363" max="4363" width="15.25" customWidth="1"/>
    <col min="4364" max="4364" width="10.25" customWidth="1"/>
    <col min="4365" max="4365" width="10.125" customWidth="1"/>
    <col min="4366" max="4366" width="5" customWidth="1"/>
    <col min="4609" max="4609" width="4" bestFit="1" customWidth="1"/>
    <col min="4610" max="4610" width="23.125" customWidth="1"/>
    <col min="4611" max="4611" width="4.125" customWidth="1"/>
    <col min="4612" max="4612" width="4.875" customWidth="1"/>
    <col min="4613" max="4613" width="9.75" customWidth="1"/>
    <col min="4614" max="4614" width="20" customWidth="1"/>
    <col min="4615" max="4615" width="13.375" customWidth="1"/>
    <col min="4616" max="4616" width="5.625" customWidth="1"/>
    <col min="4617" max="4617" width="10.25" customWidth="1"/>
    <col min="4618" max="4618" width="15.375" customWidth="1"/>
    <col min="4619" max="4619" width="15.25" customWidth="1"/>
    <col min="4620" max="4620" width="10.25" customWidth="1"/>
    <col min="4621" max="4621" width="10.125" customWidth="1"/>
    <col min="4622" max="4622" width="5" customWidth="1"/>
    <col min="4865" max="4865" width="4" bestFit="1" customWidth="1"/>
    <col min="4866" max="4866" width="23.125" customWidth="1"/>
    <col min="4867" max="4867" width="4.125" customWidth="1"/>
    <col min="4868" max="4868" width="4.875" customWidth="1"/>
    <col min="4869" max="4869" width="9.75" customWidth="1"/>
    <col min="4870" max="4870" width="20" customWidth="1"/>
    <col min="4871" max="4871" width="13.375" customWidth="1"/>
    <col min="4872" max="4872" width="5.625" customWidth="1"/>
    <col min="4873" max="4873" width="10.25" customWidth="1"/>
    <col min="4874" max="4874" width="15.375" customWidth="1"/>
    <col min="4875" max="4875" width="15.25" customWidth="1"/>
    <col min="4876" max="4876" width="10.25" customWidth="1"/>
    <col min="4877" max="4877" width="10.125" customWidth="1"/>
    <col min="4878" max="4878" width="5" customWidth="1"/>
    <col min="5121" max="5121" width="4" bestFit="1" customWidth="1"/>
    <col min="5122" max="5122" width="23.125" customWidth="1"/>
    <col min="5123" max="5123" width="4.125" customWidth="1"/>
    <col min="5124" max="5124" width="4.875" customWidth="1"/>
    <col min="5125" max="5125" width="9.75" customWidth="1"/>
    <col min="5126" max="5126" width="20" customWidth="1"/>
    <col min="5127" max="5127" width="13.375" customWidth="1"/>
    <col min="5128" max="5128" width="5.625" customWidth="1"/>
    <col min="5129" max="5129" width="10.25" customWidth="1"/>
    <col min="5130" max="5130" width="15.375" customWidth="1"/>
    <col min="5131" max="5131" width="15.25" customWidth="1"/>
    <col min="5132" max="5132" width="10.25" customWidth="1"/>
    <col min="5133" max="5133" width="10.125" customWidth="1"/>
    <col min="5134" max="5134" width="5" customWidth="1"/>
    <col min="5377" max="5377" width="4" bestFit="1" customWidth="1"/>
    <col min="5378" max="5378" width="23.125" customWidth="1"/>
    <col min="5379" max="5379" width="4.125" customWidth="1"/>
    <col min="5380" max="5380" width="4.875" customWidth="1"/>
    <col min="5381" max="5381" width="9.75" customWidth="1"/>
    <col min="5382" max="5382" width="20" customWidth="1"/>
    <col min="5383" max="5383" width="13.375" customWidth="1"/>
    <col min="5384" max="5384" width="5.625" customWidth="1"/>
    <col min="5385" max="5385" width="10.25" customWidth="1"/>
    <col min="5386" max="5386" width="15.375" customWidth="1"/>
    <col min="5387" max="5387" width="15.25" customWidth="1"/>
    <col min="5388" max="5388" width="10.25" customWidth="1"/>
    <col min="5389" max="5389" width="10.125" customWidth="1"/>
    <col min="5390" max="5390" width="5" customWidth="1"/>
    <col min="5633" max="5633" width="4" bestFit="1" customWidth="1"/>
    <col min="5634" max="5634" width="23.125" customWidth="1"/>
    <col min="5635" max="5635" width="4.125" customWidth="1"/>
    <col min="5636" max="5636" width="4.875" customWidth="1"/>
    <col min="5637" max="5637" width="9.75" customWidth="1"/>
    <col min="5638" max="5638" width="20" customWidth="1"/>
    <col min="5639" max="5639" width="13.375" customWidth="1"/>
    <col min="5640" max="5640" width="5.625" customWidth="1"/>
    <col min="5641" max="5641" width="10.25" customWidth="1"/>
    <col min="5642" max="5642" width="15.375" customWidth="1"/>
    <col min="5643" max="5643" width="15.25" customWidth="1"/>
    <col min="5644" max="5644" width="10.25" customWidth="1"/>
    <col min="5645" max="5645" width="10.125" customWidth="1"/>
    <col min="5646" max="5646" width="5" customWidth="1"/>
    <col min="5889" max="5889" width="4" bestFit="1" customWidth="1"/>
    <col min="5890" max="5890" width="23.125" customWidth="1"/>
    <col min="5891" max="5891" width="4.125" customWidth="1"/>
    <col min="5892" max="5892" width="4.875" customWidth="1"/>
    <col min="5893" max="5893" width="9.75" customWidth="1"/>
    <col min="5894" max="5894" width="20" customWidth="1"/>
    <col min="5895" max="5895" width="13.375" customWidth="1"/>
    <col min="5896" max="5896" width="5.625" customWidth="1"/>
    <col min="5897" max="5897" width="10.25" customWidth="1"/>
    <col min="5898" max="5898" width="15.375" customWidth="1"/>
    <col min="5899" max="5899" width="15.25" customWidth="1"/>
    <col min="5900" max="5900" width="10.25" customWidth="1"/>
    <col min="5901" max="5901" width="10.125" customWidth="1"/>
    <col min="5902" max="5902" width="5" customWidth="1"/>
    <col min="6145" max="6145" width="4" bestFit="1" customWidth="1"/>
    <col min="6146" max="6146" width="23.125" customWidth="1"/>
    <col min="6147" max="6147" width="4.125" customWidth="1"/>
    <col min="6148" max="6148" width="4.875" customWidth="1"/>
    <col min="6149" max="6149" width="9.75" customWidth="1"/>
    <col min="6150" max="6150" width="20" customWidth="1"/>
    <col min="6151" max="6151" width="13.375" customWidth="1"/>
    <col min="6152" max="6152" width="5.625" customWidth="1"/>
    <col min="6153" max="6153" width="10.25" customWidth="1"/>
    <col min="6154" max="6154" width="15.375" customWidth="1"/>
    <col min="6155" max="6155" width="15.25" customWidth="1"/>
    <col min="6156" max="6156" width="10.25" customWidth="1"/>
    <col min="6157" max="6157" width="10.125" customWidth="1"/>
    <col min="6158" max="6158" width="5" customWidth="1"/>
    <col min="6401" max="6401" width="4" bestFit="1" customWidth="1"/>
    <col min="6402" max="6402" width="23.125" customWidth="1"/>
    <col min="6403" max="6403" width="4.125" customWidth="1"/>
    <col min="6404" max="6404" width="4.875" customWidth="1"/>
    <col min="6405" max="6405" width="9.75" customWidth="1"/>
    <col min="6406" max="6406" width="20" customWidth="1"/>
    <col min="6407" max="6407" width="13.375" customWidth="1"/>
    <col min="6408" max="6408" width="5.625" customWidth="1"/>
    <col min="6409" max="6409" width="10.25" customWidth="1"/>
    <col min="6410" max="6410" width="15.375" customWidth="1"/>
    <col min="6411" max="6411" width="15.25" customWidth="1"/>
    <col min="6412" max="6412" width="10.25" customWidth="1"/>
    <col min="6413" max="6413" width="10.125" customWidth="1"/>
    <col min="6414" max="6414" width="5" customWidth="1"/>
    <col min="6657" max="6657" width="4" bestFit="1" customWidth="1"/>
    <col min="6658" max="6658" width="23.125" customWidth="1"/>
    <col min="6659" max="6659" width="4.125" customWidth="1"/>
    <col min="6660" max="6660" width="4.875" customWidth="1"/>
    <col min="6661" max="6661" width="9.75" customWidth="1"/>
    <col min="6662" max="6662" width="20" customWidth="1"/>
    <col min="6663" max="6663" width="13.375" customWidth="1"/>
    <col min="6664" max="6664" width="5.625" customWidth="1"/>
    <col min="6665" max="6665" width="10.25" customWidth="1"/>
    <col min="6666" max="6666" width="15.375" customWidth="1"/>
    <col min="6667" max="6667" width="15.25" customWidth="1"/>
    <col min="6668" max="6668" width="10.25" customWidth="1"/>
    <col min="6669" max="6669" width="10.125" customWidth="1"/>
    <col min="6670" max="6670" width="5" customWidth="1"/>
    <col min="6913" max="6913" width="4" bestFit="1" customWidth="1"/>
    <col min="6914" max="6914" width="23.125" customWidth="1"/>
    <col min="6915" max="6915" width="4.125" customWidth="1"/>
    <col min="6916" max="6916" width="4.875" customWidth="1"/>
    <col min="6917" max="6917" width="9.75" customWidth="1"/>
    <col min="6918" max="6918" width="20" customWidth="1"/>
    <col min="6919" max="6919" width="13.375" customWidth="1"/>
    <col min="6920" max="6920" width="5.625" customWidth="1"/>
    <col min="6921" max="6921" width="10.25" customWidth="1"/>
    <col min="6922" max="6922" width="15.375" customWidth="1"/>
    <col min="6923" max="6923" width="15.25" customWidth="1"/>
    <col min="6924" max="6924" width="10.25" customWidth="1"/>
    <col min="6925" max="6925" width="10.125" customWidth="1"/>
    <col min="6926" max="6926" width="5" customWidth="1"/>
    <col min="7169" max="7169" width="4" bestFit="1" customWidth="1"/>
    <col min="7170" max="7170" width="23.125" customWidth="1"/>
    <col min="7171" max="7171" width="4.125" customWidth="1"/>
    <col min="7172" max="7172" width="4.875" customWidth="1"/>
    <col min="7173" max="7173" width="9.75" customWidth="1"/>
    <col min="7174" max="7174" width="20" customWidth="1"/>
    <col min="7175" max="7175" width="13.375" customWidth="1"/>
    <col min="7176" max="7176" width="5.625" customWidth="1"/>
    <col min="7177" max="7177" width="10.25" customWidth="1"/>
    <col min="7178" max="7178" width="15.375" customWidth="1"/>
    <col min="7179" max="7179" width="15.25" customWidth="1"/>
    <col min="7180" max="7180" width="10.25" customWidth="1"/>
    <col min="7181" max="7181" width="10.125" customWidth="1"/>
    <col min="7182" max="7182" width="5" customWidth="1"/>
    <col min="7425" max="7425" width="4" bestFit="1" customWidth="1"/>
    <col min="7426" max="7426" width="23.125" customWidth="1"/>
    <col min="7427" max="7427" width="4.125" customWidth="1"/>
    <col min="7428" max="7428" width="4.875" customWidth="1"/>
    <col min="7429" max="7429" width="9.75" customWidth="1"/>
    <col min="7430" max="7430" width="20" customWidth="1"/>
    <col min="7431" max="7431" width="13.375" customWidth="1"/>
    <col min="7432" max="7432" width="5.625" customWidth="1"/>
    <col min="7433" max="7433" width="10.25" customWidth="1"/>
    <col min="7434" max="7434" width="15.375" customWidth="1"/>
    <col min="7435" max="7435" width="15.25" customWidth="1"/>
    <col min="7436" max="7436" width="10.25" customWidth="1"/>
    <col min="7437" max="7437" width="10.125" customWidth="1"/>
    <col min="7438" max="7438" width="5" customWidth="1"/>
    <col min="7681" max="7681" width="4" bestFit="1" customWidth="1"/>
    <col min="7682" max="7682" width="23.125" customWidth="1"/>
    <col min="7683" max="7683" width="4.125" customWidth="1"/>
    <col min="7684" max="7684" width="4.875" customWidth="1"/>
    <col min="7685" max="7685" width="9.75" customWidth="1"/>
    <col min="7686" max="7686" width="20" customWidth="1"/>
    <col min="7687" max="7687" width="13.375" customWidth="1"/>
    <col min="7688" max="7688" width="5.625" customWidth="1"/>
    <col min="7689" max="7689" width="10.25" customWidth="1"/>
    <col min="7690" max="7690" width="15.375" customWidth="1"/>
    <col min="7691" max="7691" width="15.25" customWidth="1"/>
    <col min="7692" max="7692" width="10.25" customWidth="1"/>
    <col min="7693" max="7693" width="10.125" customWidth="1"/>
    <col min="7694" max="7694" width="5" customWidth="1"/>
    <col min="7937" max="7937" width="4" bestFit="1" customWidth="1"/>
    <col min="7938" max="7938" width="23.125" customWidth="1"/>
    <col min="7939" max="7939" width="4.125" customWidth="1"/>
    <col min="7940" max="7940" width="4.875" customWidth="1"/>
    <col min="7941" max="7941" width="9.75" customWidth="1"/>
    <col min="7942" max="7942" width="20" customWidth="1"/>
    <col min="7943" max="7943" width="13.375" customWidth="1"/>
    <col min="7944" max="7944" width="5.625" customWidth="1"/>
    <col min="7945" max="7945" width="10.25" customWidth="1"/>
    <col min="7946" max="7946" width="15.375" customWidth="1"/>
    <col min="7947" max="7947" width="15.25" customWidth="1"/>
    <col min="7948" max="7948" width="10.25" customWidth="1"/>
    <col min="7949" max="7949" width="10.125" customWidth="1"/>
    <col min="7950" max="7950" width="5" customWidth="1"/>
    <col min="8193" max="8193" width="4" bestFit="1" customWidth="1"/>
    <col min="8194" max="8194" width="23.125" customWidth="1"/>
    <col min="8195" max="8195" width="4.125" customWidth="1"/>
    <col min="8196" max="8196" width="4.875" customWidth="1"/>
    <col min="8197" max="8197" width="9.75" customWidth="1"/>
    <col min="8198" max="8198" width="20" customWidth="1"/>
    <col min="8199" max="8199" width="13.375" customWidth="1"/>
    <col min="8200" max="8200" width="5.625" customWidth="1"/>
    <col min="8201" max="8201" width="10.25" customWidth="1"/>
    <col min="8202" max="8202" width="15.375" customWidth="1"/>
    <col min="8203" max="8203" width="15.25" customWidth="1"/>
    <col min="8204" max="8204" width="10.25" customWidth="1"/>
    <col min="8205" max="8205" width="10.125" customWidth="1"/>
    <col min="8206" max="8206" width="5" customWidth="1"/>
    <col min="8449" max="8449" width="4" bestFit="1" customWidth="1"/>
    <col min="8450" max="8450" width="23.125" customWidth="1"/>
    <col min="8451" max="8451" width="4.125" customWidth="1"/>
    <col min="8452" max="8452" width="4.875" customWidth="1"/>
    <col min="8453" max="8453" width="9.75" customWidth="1"/>
    <col min="8454" max="8454" width="20" customWidth="1"/>
    <col min="8455" max="8455" width="13.375" customWidth="1"/>
    <col min="8456" max="8456" width="5.625" customWidth="1"/>
    <col min="8457" max="8457" width="10.25" customWidth="1"/>
    <col min="8458" max="8458" width="15.375" customWidth="1"/>
    <col min="8459" max="8459" width="15.25" customWidth="1"/>
    <col min="8460" max="8460" width="10.25" customWidth="1"/>
    <col min="8461" max="8461" width="10.125" customWidth="1"/>
    <col min="8462" max="8462" width="5" customWidth="1"/>
    <col min="8705" max="8705" width="4" bestFit="1" customWidth="1"/>
    <col min="8706" max="8706" width="23.125" customWidth="1"/>
    <col min="8707" max="8707" width="4.125" customWidth="1"/>
    <col min="8708" max="8708" width="4.875" customWidth="1"/>
    <col min="8709" max="8709" width="9.75" customWidth="1"/>
    <col min="8710" max="8710" width="20" customWidth="1"/>
    <col min="8711" max="8711" width="13.375" customWidth="1"/>
    <col min="8712" max="8712" width="5.625" customWidth="1"/>
    <col min="8713" max="8713" width="10.25" customWidth="1"/>
    <col min="8714" max="8714" width="15.375" customWidth="1"/>
    <col min="8715" max="8715" width="15.25" customWidth="1"/>
    <col min="8716" max="8716" width="10.25" customWidth="1"/>
    <col min="8717" max="8717" width="10.125" customWidth="1"/>
    <col min="8718" max="8718" width="5" customWidth="1"/>
    <col min="8961" max="8961" width="4" bestFit="1" customWidth="1"/>
    <col min="8962" max="8962" width="23.125" customWidth="1"/>
    <col min="8963" max="8963" width="4.125" customWidth="1"/>
    <col min="8964" max="8964" width="4.875" customWidth="1"/>
    <col min="8965" max="8965" width="9.75" customWidth="1"/>
    <col min="8966" max="8966" width="20" customWidth="1"/>
    <col min="8967" max="8967" width="13.375" customWidth="1"/>
    <col min="8968" max="8968" width="5.625" customWidth="1"/>
    <col min="8969" max="8969" width="10.25" customWidth="1"/>
    <col min="8970" max="8970" width="15.375" customWidth="1"/>
    <col min="8971" max="8971" width="15.25" customWidth="1"/>
    <col min="8972" max="8972" width="10.25" customWidth="1"/>
    <col min="8973" max="8973" width="10.125" customWidth="1"/>
    <col min="8974" max="8974" width="5" customWidth="1"/>
    <col min="9217" max="9217" width="4" bestFit="1" customWidth="1"/>
    <col min="9218" max="9218" width="23.125" customWidth="1"/>
    <col min="9219" max="9219" width="4.125" customWidth="1"/>
    <col min="9220" max="9220" width="4.875" customWidth="1"/>
    <col min="9221" max="9221" width="9.75" customWidth="1"/>
    <col min="9222" max="9222" width="20" customWidth="1"/>
    <col min="9223" max="9223" width="13.375" customWidth="1"/>
    <col min="9224" max="9224" width="5.625" customWidth="1"/>
    <col min="9225" max="9225" width="10.25" customWidth="1"/>
    <col min="9226" max="9226" width="15.375" customWidth="1"/>
    <col min="9227" max="9227" width="15.25" customWidth="1"/>
    <col min="9228" max="9228" width="10.25" customWidth="1"/>
    <col min="9229" max="9229" width="10.125" customWidth="1"/>
    <col min="9230" max="9230" width="5" customWidth="1"/>
    <col min="9473" max="9473" width="4" bestFit="1" customWidth="1"/>
    <col min="9474" max="9474" width="23.125" customWidth="1"/>
    <col min="9475" max="9475" width="4.125" customWidth="1"/>
    <col min="9476" max="9476" width="4.875" customWidth="1"/>
    <col min="9477" max="9477" width="9.75" customWidth="1"/>
    <col min="9478" max="9478" width="20" customWidth="1"/>
    <col min="9479" max="9479" width="13.375" customWidth="1"/>
    <col min="9480" max="9480" width="5.625" customWidth="1"/>
    <col min="9481" max="9481" width="10.25" customWidth="1"/>
    <col min="9482" max="9482" width="15.375" customWidth="1"/>
    <col min="9483" max="9483" width="15.25" customWidth="1"/>
    <col min="9484" max="9484" width="10.25" customWidth="1"/>
    <col min="9485" max="9485" width="10.125" customWidth="1"/>
    <col min="9486" max="9486" width="5" customWidth="1"/>
    <col min="9729" max="9729" width="4" bestFit="1" customWidth="1"/>
    <col min="9730" max="9730" width="23.125" customWidth="1"/>
    <col min="9731" max="9731" width="4.125" customWidth="1"/>
    <col min="9732" max="9732" width="4.875" customWidth="1"/>
    <col min="9733" max="9733" width="9.75" customWidth="1"/>
    <col min="9734" max="9734" width="20" customWidth="1"/>
    <col min="9735" max="9735" width="13.375" customWidth="1"/>
    <col min="9736" max="9736" width="5.625" customWidth="1"/>
    <col min="9737" max="9737" width="10.25" customWidth="1"/>
    <col min="9738" max="9738" width="15.375" customWidth="1"/>
    <col min="9739" max="9739" width="15.25" customWidth="1"/>
    <col min="9740" max="9740" width="10.25" customWidth="1"/>
    <col min="9741" max="9741" width="10.125" customWidth="1"/>
    <col min="9742" max="9742" width="5" customWidth="1"/>
    <col min="9985" max="9985" width="4" bestFit="1" customWidth="1"/>
    <col min="9986" max="9986" width="23.125" customWidth="1"/>
    <col min="9987" max="9987" width="4.125" customWidth="1"/>
    <col min="9988" max="9988" width="4.875" customWidth="1"/>
    <col min="9989" max="9989" width="9.75" customWidth="1"/>
    <col min="9990" max="9990" width="20" customWidth="1"/>
    <col min="9991" max="9991" width="13.375" customWidth="1"/>
    <col min="9992" max="9992" width="5.625" customWidth="1"/>
    <col min="9993" max="9993" width="10.25" customWidth="1"/>
    <col min="9994" max="9994" width="15.375" customWidth="1"/>
    <col min="9995" max="9995" width="15.25" customWidth="1"/>
    <col min="9996" max="9996" width="10.25" customWidth="1"/>
    <col min="9997" max="9997" width="10.125" customWidth="1"/>
    <col min="9998" max="9998" width="5" customWidth="1"/>
    <col min="10241" max="10241" width="4" bestFit="1" customWidth="1"/>
    <col min="10242" max="10242" width="23.125" customWidth="1"/>
    <col min="10243" max="10243" width="4.125" customWidth="1"/>
    <col min="10244" max="10244" width="4.875" customWidth="1"/>
    <col min="10245" max="10245" width="9.75" customWidth="1"/>
    <col min="10246" max="10246" width="20" customWidth="1"/>
    <col min="10247" max="10247" width="13.375" customWidth="1"/>
    <col min="10248" max="10248" width="5.625" customWidth="1"/>
    <col min="10249" max="10249" width="10.25" customWidth="1"/>
    <col min="10250" max="10250" width="15.375" customWidth="1"/>
    <col min="10251" max="10251" width="15.25" customWidth="1"/>
    <col min="10252" max="10252" width="10.25" customWidth="1"/>
    <col min="10253" max="10253" width="10.125" customWidth="1"/>
    <col min="10254" max="10254" width="5" customWidth="1"/>
    <col min="10497" max="10497" width="4" bestFit="1" customWidth="1"/>
    <col min="10498" max="10498" width="23.125" customWidth="1"/>
    <col min="10499" max="10499" width="4.125" customWidth="1"/>
    <col min="10500" max="10500" width="4.875" customWidth="1"/>
    <col min="10501" max="10501" width="9.75" customWidth="1"/>
    <col min="10502" max="10502" width="20" customWidth="1"/>
    <col min="10503" max="10503" width="13.375" customWidth="1"/>
    <col min="10504" max="10504" width="5.625" customWidth="1"/>
    <col min="10505" max="10505" width="10.25" customWidth="1"/>
    <col min="10506" max="10506" width="15.375" customWidth="1"/>
    <col min="10507" max="10507" width="15.25" customWidth="1"/>
    <col min="10508" max="10508" width="10.25" customWidth="1"/>
    <col min="10509" max="10509" width="10.125" customWidth="1"/>
    <col min="10510" max="10510" width="5" customWidth="1"/>
    <col min="10753" max="10753" width="4" bestFit="1" customWidth="1"/>
    <col min="10754" max="10754" width="23.125" customWidth="1"/>
    <col min="10755" max="10755" width="4.125" customWidth="1"/>
    <col min="10756" max="10756" width="4.875" customWidth="1"/>
    <col min="10757" max="10757" width="9.75" customWidth="1"/>
    <col min="10758" max="10758" width="20" customWidth="1"/>
    <col min="10759" max="10759" width="13.375" customWidth="1"/>
    <col min="10760" max="10760" width="5.625" customWidth="1"/>
    <col min="10761" max="10761" width="10.25" customWidth="1"/>
    <col min="10762" max="10762" width="15.375" customWidth="1"/>
    <col min="10763" max="10763" width="15.25" customWidth="1"/>
    <col min="10764" max="10764" width="10.25" customWidth="1"/>
    <col min="10765" max="10765" width="10.125" customWidth="1"/>
    <col min="10766" max="10766" width="5" customWidth="1"/>
    <col min="11009" max="11009" width="4" bestFit="1" customWidth="1"/>
    <col min="11010" max="11010" width="23.125" customWidth="1"/>
    <col min="11011" max="11011" width="4.125" customWidth="1"/>
    <col min="11012" max="11012" width="4.875" customWidth="1"/>
    <col min="11013" max="11013" width="9.75" customWidth="1"/>
    <col min="11014" max="11014" width="20" customWidth="1"/>
    <col min="11015" max="11015" width="13.375" customWidth="1"/>
    <col min="11016" max="11016" width="5.625" customWidth="1"/>
    <col min="11017" max="11017" width="10.25" customWidth="1"/>
    <col min="11018" max="11018" width="15.375" customWidth="1"/>
    <col min="11019" max="11019" width="15.25" customWidth="1"/>
    <col min="11020" max="11020" width="10.25" customWidth="1"/>
    <col min="11021" max="11021" width="10.125" customWidth="1"/>
    <col min="11022" max="11022" width="5" customWidth="1"/>
    <col min="11265" max="11265" width="4" bestFit="1" customWidth="1"/>
    <col min="11266" max="11266" width="23.125" customWidth="1"/>
    <col min="11267" max="11267" width="4.125" customWidth="1"/>
    <col min="11268" max="11268" width="4.875" customWidth="1"/>
    <col min="11269" max="11269" width="9.75" customWidth="1"/>
    <col min="11270" max="11270" width="20" customWidth="1"/>
    <col min="11271" max="11271" width="13.375" customWidth="1"/>
    <col min="11272" max="11272" width="5.625" customWidth="1"/>
    <col min="11273" max="11273" width="10.25" customWidth="1"/>
    <col min="11274" max="11274" width="15.375" customWidth="1"/>
    <col min="11275" max="11275" width="15.25" customWidth="1"/>
    <col min="11276" max="11276" width="10.25" customWidth="1"/>
    <col min="11277" max="11277" width="10.125" customWidth="1"/>
    <col min="11278" max="11278" width="5" customWidth="1"/>
    <col min="11521" max="11521" width="4" bestFit="1" customWidth="1"/>
    <col min="11522" max="11522" width="23.125" customWidth="1"/>
    <col min="11523" max="11523" width="4.125" customWidth="1"/>
    <col min="11524" max="11524" width="4.875" customWidth="1"/>
    <col min="11525" max="11525" width="9.75" customWidth="1"/>
    <col min="11526" max="11526" width="20" customWidth="1"/>
    <col min="11527" max="11527" width="13.375" customWidth="1"/>
    <col min="11528" max="11528" width="5.625" customWidth="1"/>
    <col min="11529" max="11529" width="10.25" customWidth="1"/>
    <col min="11530" max="11530" width="15.375" customWidth="1"/>
    <col min="11531" max="11531" width="15.25" customWidth="1"/>
    <col min="11532" max="11532" width="10.25" customWidth="1"/>
    <col min="11533" max="11533" width="10.125" customWidth="1"/>
    <col min="11534" max="11534" width="5" customWidth="1"/>
    <col min="11777" max="11777" width="4" bestFit="1" customWidth="1"/>
    <col min="11778" max="11778" width="23.125" customWidth="1"/>
    <col min="11779" max="11779" width="4.125" customWidth="1"/>
    <col min="11780" max="11780" width="4.875" customWidth="1"/>
    <col min="11781" max="11781" width="9.75" customWidth="1"/>
    <col min="11782" max="11782" width="20" customWidth="1"/>
    <col min="11783" max="11783" width="13.375" customWidth="1"/>
    <col min="11784" max="11784" width="5.625" customWidth="1"/>
    <col min="11785" max="11785" width="10.25" customWidth="1"/>
    <col min="11786" max="11786" width="15.375" customWidth="1"/>
    <col min="11787" max="11787" width="15.25" customWidth="1"/>
    <col min="11788" max="11788" width="10.25" customWidth="1"/>
    <col min="11789" max="11789" width="10.125" customWidth="1"/>
    <col min="11790" max="11790" width="5" customWidth="1"/>
    <col min="12033" max="12033" width="4" bestFit="1" customWidth="1"/>
    <col min="12034" max="12034" width="23.125" customWidth="1"/>
    <col min="12035" max="12035" width="4.125" customWidth="1"/>
    <col min="12036" max="12036" width="4.875" customWidth="1"/>
    <col min="12037" max="12037" width="9.75" customWidth="1"/>
    <col min="12038" max="12038" width="20" customWidth="1"/>
    <col min="12039" max="12039" width="13.375" customWidth="1"/>
    <col min="12040" max="12040" width="5.625" customWidth="1"/>
    <col min="12041" max="12041" width="10.25" customWidth="1"/>
    <col min="12042" max="12042" width="15.375" customWidth="1"/>
    <col min="12043" max="12043" width="15.25" customWidth="1"/>
    <col min="12044" max="12044" width="10.25" customWidth="1"/>
    <col min="12045" max="12045" width="10.125" customWidth="1"/>
    <col min="12046" max="12046" width="5" customWidth="1"/>
    <col min="12289" max="12289" width="4" bestFit="1" customWidth="1"/>
    <col min="12290" max="12290" width="23.125" customWidth="1"/>
    <col min="12291" max="12291" width="4.125" customWidth="1"/>
    <col min="12292" max="12292" width="4.875" customWidth="1"/>
    <col min="12293" max="12293" width="9.75" customWidth="1"/>
    <col min="12294" max="12294" width="20" customWidth="1"/>
    <col min="12295" max="12295" width="13.375" customWidth="1"/>
    <col min="12296" max="12296" width="5.625" customWidth="1"/>
    <col min="12297" max="12297" width="10.25" customWidth="1"/>
    <col min="12298" max="12298" width="15.375" customWidth="1"/>
    <col min="12299" max="12299" width="15.25" customWidth="1"/>
    <col min="12300" max="12300" width="10.25" customWidth="1"/>
    <col min="12301" max="12301" width="10.125" customWidth="1"/>
    <col min="12302" max="12302" width="5" customWidth="1"/>
    <col min="12545" max="12545" width="4" bestFit="1" customWidth="1"/>
    <col min="12546" max="12546" width="23.125" customWidth="1"/>
    <col min="12547" max="12547" width="4.125" customWidth="1"/>
    <col min="12548" max="12548" width="4.875" customWidth="1"/>
    <col min="12549" max="12549" width="9.75" customWidth="1"/>
    <col min="12550" max="12550" width="20" customWidth="1"/>
    <col min="12551" max="12551" width="13.375" customWidth="1"/>
    <col min="12552" max="12552" width="5.625" customWidth="1"/>
    <col min="12553" max="12553" width="10.25" customWidth="1"/>
    <col min="12554" max="12554" width="15.375" customWidth="1"/>
    <col min="12555" max="12555" width="15.25" customWidth="1"/>
    <col min="12556" max="12556" width="10.25" customWidth="1"/>
    <col min="12557" max="12557" width="10.125" customWidth="1"/>
    <col min="12558" max="12558" width="5" customWidth="1"/>
    <col min="12801" max="12801" width="4" bestFit="1" customWidth="1"/>
    <col min="12802" max="12802" width="23.125" customWidth="1"/>
    <col min="12803" max="12803" width="4.125" customWidth="1"/>
    <col min="12804" max="12804" width="4.875" customWidth="1"/>
    <col min="12805" max="12805" width="9.75" customWidth="1"/>
    <col min="12806" max="12806" width="20" customWidth="1"/>
    <col min="12807" max="12807" width="13.375" customWidth="1"/>
    <col min="12808" max="12808" width="5.625" customWidth="1"/>
    <col min="12809" max="12809" width="10.25" customWidth="1"/>
    <col min="12810" max="12810" width="15.375" customWidth="1"/>
    <col min="12811" max="12811" width="15.25" customWidth="1"/>
    <col min="12812" max="12812" width="10.25" customWidth="1"/>
    <col min="12813" max="12813" width="10.125" customWidth="1"/>
    <col min="12814" max="12814" width="5" customWidth="1"/>
    <col min="13057" max="13057" width="4" bestFit="1" customWidth="1"/>
    <col min="13058" max="13058" width="23.125" customWidth="1"/>
    <col min="13059" max="13059" width="4.125" customWidth="1"/>
    <col min="13060" max="13060" width="4.875" customWidth="1"/>
    <col min="13061" max="13061" width="9.75" customWidth="1"/>
    <col min="13062" max="13062" width="20" customWidth="1"/>
    <col min="13063" max="13063" width="13.375" customWidth="1"/>
    <col min="13064" max="13064" width="5.625" customWidth="1"/>
    <col min="13065" max="13065" width="10.25" customWidth="1"/>
    <col min="13066" max="13066" width="15.375" customWidth="1"/>
    <col min="13067" max="13067" width="15.25" customWidth="1"/>
    <col min="13068" max="13068" width="10.25" customWidth="1"/>
    <col min="13069" max="13069" width="10.125" customWidth="1"/>
    <col min="13070" max="13070" width="5" customWidth="1"/>
    <col min="13313" max="13313" width="4" bestFit="1" customWidth="1"/>
    <col min="13314" max="13314" width="23.125" customWidth="1"/>
    <col min="13315" max="13315" width="4.125" customWidth="1"/>
    <col min="13316" max="13316" width="4.875" customWidth="1"/>
    <col min="13317" max="13317" width="9.75" customWidth="1"/>
    <col min="13318" max="13318" width="20" customWidth="1"/>
    <col min="13319" max="13319" width="13.375" customWidth="1"/>
    <col min="13320" max="13320" width="5.625" customWidth="1"/>
    <col min="13321" max="13321" width="10.25" customWidth="1"/>
    <col min="13322" max="13322" width="15.375" customWidth="1"/>
    <col min="13323" max="13323" width="15.25" customWidth="1"/>
    <col min="13324" max="13324" width="10.25" customWidth="1"/>
    <col min="13325" max="13325" width="10.125" customWidth="1"/>
    <col min="13326" max="13326" width="5" customWidth="1"/>
    <col min="13569" max="13569" width="4" bestFit="1" customWidth="1"/>
    <col min="13570" max="13570" width="23.125" customWidth="1"/>
    <col min="13571" max="13571" width="4.125" customWidth="1"/>
    <col min="13572" max="13572" width="4.875" customWidth="1"/>
    <col min="13573" max="13573" width="9.75" customWidth="1"/>
    <col min="13574" max="13574" width="20" customWidth="1"/>
    <col min="13575" max="13575" width="13.375" customWidth="1"/>
    <col min="13576" max="13576" width="5.625" customWidth="1"/>
    <col min="13577" max="13577" width="10.25" customWidth="1"/>
    <col min="13578" max="13578" width="15.375" customWidth="1"/>
    <col min="13579" max="13579" width="15.25" customWidth="1"/>
    <col min="13580" max="13580" width="10.25" customWidth="1"/>
    <col min="13581" max="13581" width="10.125" customWidth="1"/>
    <col min="13582" max="13582" width="5" customWidth="1"/>
    <col min="13825" max="13825" width="4" bestFit="1" customWidth="1"/>
    <col min="13826" max="13826" width="23.125" customWidth="1"/>
    <col min="13827" max="13827" width="4.125" customWidth="1"/>
    <col min="13828" max="13828" width="4.875" customWidth="1"/>
    <col min="13829" max="13829" width="9.75" customWidth="1"/>
    <col min="13830" max="13830" width="20" customWidth="1"/>
    <col min="13831" max="13831" width="13.375" customWidth="1"/>
    <col min="13832" max="13832" width="5.625" customWidth="1"/>
    <col min="13833" max="13833" width="10.25" customWidth="1"/>
    <col min="13834" max="13834" width="15.375" customWidth="1"/>
    <col min="13835" max="13835" width="15.25" customWidth="1"/>
    <col min="13836" max="13836" width="10.25" customWidth="1"/>
    <col min="13837" max="13837" width="10.125" customWidth="1"/>
    <col min="13838" max="13838" width="5" customWidth="1"/>
    <col min="14081" max="14081" width="4" bestFit="1" customWidth="1"/>
    <col min="14082" max="14082" width="23.125" customWidth="1"/>
    <col min="14083" max="14083" width="4.125" customWidth="1"/>
    <col min="14084" max="14084" width="4.875" customWidth="1"/>
    <col min="14085" max="14085" width="9.75" customWidth="1"/>
    <col min="14086" max="14086" width="20" customWidth="1"/>
    <col min="14087" max="14087" width="13.375" customWidth="1"/>
    <col min="14088" max="14088" width="5.625" customWidth="1"/>
    <col min="14089" max="14089" width="10.25" customWidth="1"/>
    <col min="14090" max="14090" width="15.375" customWidth="1"/>
    <col min="14091" max="14091" width="15.25" customWidth="1"/>
    <col min="14092" max="14092" width="10.25" customWidth="1"/>
    <col min="14093" max="14093" width="10.125" customWidth="1"/>
    <col min="14094" max="14094" width="5" customWidth="1"/>
    <col min="14337" max="14337" width="4" bestFit="1" customWidth="1"/>
    <col min="14338" max="14338" width="23.125" customWidth="1"/>
    <col min="14339" max="14339" width="4.125" customWidth="1"/>
    <col min="14340" max="14340" width="4.875" customWidth="1"/>
    <col min="14341" max="14341" width="9.75" customWidth="1"/>
    <col min="14342" max="14342" width="20" customWidth="1"/>
    <col min="14343" max="14343" width="13.375" customWidth="1"/>
    <col min="14344" max="14344" width="5.625" customWidth="1"/>
    <col min="14345" max="14345" width="10.25" customWidth="1"/>
    <col min="14346" max="14346" width="15.375" customWidth="1"/>
    <col min="14347" max="14347" width="15.25" customWidth="1"/>
    <col min="14348" max="14348" width="10.25" customWidth="1"/>
    <col min="14349" max="14349" width="10.125" customWidth="1"/>
    <col min="14350" max="14350" width="5" customWidth="1"/>
    <col min="14593" max="14593" width="4" bestFit="1" customWidth="1"/>
    <col min="14594" max="14594" width="23.125" customWidth="1"/>
    <col min="14595" max="14595" width="4.125" customWidth="1"/>
    <col min="14596" max="14596" width="4.875" customWidth="1"/>
    <col min="14597" max="14597" width="9.75" customWidth="1"/>
    <col min="14598" max="14598" width="20" customWidth="1"/>
    <col min="14599" max="14599" width="13.375" customWidth="1"/>
    <col min="14600" max="14600" width="5.625" customWidth="1"/>
    <col min="14601" max="14601" width="10.25" customWidth="1"/>
    <col min="14602" max="14602" width="15.375" customWidth="1"/>
    <col min="14603" max="14603" width="15.25" customWidth="1"/>
    <col min="14604" max="14604" width="10.25" customWidth="1"/>
    <col min="14605" max="14605" width="10.125" customWidth="1"/>
    <col min="14606" max="14606" width="5" customWidth="1"/>
    <col min="14849" max="14849" width="4" bestFit="1" customWidth="1"/>
    <col min="14850" max="14850" width="23.125" customWidth="1"/>
    <col min="14851" max="14851" width="4.125" customWidth="1"/>
    <col min="14852" max="14852" width="4.875" customWidth="1"/>
    <col min="14853" max="14853" width="9.75" customWidth="1"/>
    <col min="14854" max="14854" width="20" customWidth="1"/>
    <col min="14855" max="14855" width="13.375" customWidth="1"/>
    <col min="14856" max="14856" width="5.625" customWidth="1"/>
    <col min="14857" max="14857" width="10.25" customWidth="1"/>
    <col min="14858" max="14858" width="15.375" customWidth="1"/>
    <col min="14859" max="14859" width="15.25" customWidth="1"/>
    <col min="14860" max="14860" width="10.25" customWidth="1"/>
    <col min="14861" max="14861" width="10.125" customWidth="1"/>
    <col min="14862" max="14862" width="5" customWidth="1"/>
    <col min="15105" max="15105" width="4" bestFit="1" customWidth="1"/>
    <col min="15106" max="15106" width="23.125" customWidth="1"/>
    <col min="15107" max="15107" width="4.125" customWidth="1"/>
    <col min="15108" max="15108" width="4.875" customWidth="1"/>
    <col min="15109" max="15109" width="9.75" customWidth="1"/>
    <col min="15110" max="15110" width="20" customWidth="1"/>
    <col min="15111" max="15111" width="13.375" customWidth="1"/>
    <col min="15112" max="15112" width="5.625" customWidth="1"/>
    <col min="15113" max="15113" width="10.25" customWidth="1"/>
    <col min="15114" max="15114" width="15.375" customWidth="1"/>
    <col min="15115" max="15115" width="15.25" customWidth="1"/>
    <col min="15116" max="15116" width="10.25" customWidth="1"/>
    <col min="15117" max="15117" width="10.125" customWidth="1"/>
    <col min="15118" max="15118" width="5" customWidth="1"/>
    <col min="15361" max="15361" width="4" bestFit="1" customWidth="1"/>
    <col min="15362" max="15362" width="23.125" customWidth="1"/>
    <col min="15363" max="15363" width="4.125" customWidth="1"/>
    <col min="15364" max="15364" width="4.875" customWidth="1"/>
    <col min="15365" max="15365" width="9.75" customWidth="1"/>
    <col min="15366" max="15366" width="20" customWidth="1"/>
    <col min="15367" max="15367" width="13.375" customWidth="1"/>
    <col min="15368" max="15368" width="5.625" customWidth="1"/>
    <col min="15369" max="15369" width="10.25" customWidth="1"/>
    <col min="15370" max="15370" width="15.375" customWidth="1"/>
    <col min="15371" max="15371" width="15.25" customWidth="1"/>
    <col min="15372" max="15372" width="10.25" customWidth="1"/>
    <col min="15373" max="15373" width="10.125" customWidth="1"/>
    <col min="15374" max="15374" width="5" customWidth="1"/>
    <col min="15617" max="15617" width="4" bestFit="1" customWidth="1"/>
    <col min="15618" max="15618" width="23.125" customWidth="1"/>
    <col min="15619" max="15619" width="4.125" customWidth="1"/>
    <col min="15620" max="15620" width="4.875" customWidth="1"/>
    <col min="15621" max="15621" width="9.75" customWidth="1"/>
    <col min="15622" max="15622" width="20" customWidth="1"/>
    <col min="15623" max="15623" width="13.375" customWidth="1"/>
    <col min="15624" max="15624" width="5.625" customWidth="1"/>
    <col min="15625" max="15625" width="10.25" customWidth="1"/>
    <col min="15626" max="15626" width="15.375" customWidth="1"/>
    <col min="15627" max="15627" width="15.25" customWidth="1"/>
    <col min="15628" max="15628" width="10.25" customWidth="1"/>
    <col min="15629" max="15629" width="10.125" customWidth="1"/>
    <col min="15630" max="15630" width="5" customWidth="1"/>
    <col min="15873" max="15873" width="4" bestFit="1" customWidth="1"/>
    <col min="15874" max="15874" width="23.125" customWidth="1"/>
    <col min="15875" max="15875" width="4.125" customWidth="1"/>
    <col min="15876" max="15876" width="4.875" customWidth="1"/>
    <col min="15877" max="15877" width="9.75" customWidth="1"/>
    <col min="15878" max="15878" width="20" customWidth="1"/>
    <col min="15879" max="15879" width="13.375" customWidth="1"/>
    <col min="15880" max="15880" width="5.625" customWidth="1"/>
    <col min="15881" max="15881" width="10.25" customWidth="1"/>
    <col min="15882" max="15882" width="15.375" customWidth="1"/>
    <col min="15883" max="15883" width="15.25" customWidth="1"/>
    <col min="15884" max="15884" width="10.25" customWidth="1"/>
    <col min="15885" max="15885" width="10.125" customWidth="1"/>
    <col min="15886" max="15886" width="5" customWidth="1"/>
    <col min="16129" max="16129" width="4" bestFit="1" customWidth="1"/>
    <col min="16130" max="16130" width="23.125" customWidth="1"/>
    <col min="16131" max="16131" width="4.125" customWidth="1"/>
    <col min="16132" max="16132" width="4.875" customWidth="1"/>
    <col min="16133" max="16133" width="9.75" customWidth="1"/>
    <col min="16134" max="16134" width="20" customWidth="1"/>
    <col min="16135" max="16135" width="13.375" customWidth="1"/>
    <col min="16136" max="16136" width="5.625" customWidth="1"/>
    <col min="16137" max="16137" width="10.25" customWidth="1"/>
    <col min="16138" max="16138" width="15.375" customWidth="1"/>
    <col min="16139" max="16139" width="15.25" customWidth="1"/>
    <col min="16140" max="16140" width="10.25" customWidth="1"/>
    <col min="16141" max="16141" width="10.125" customWidth="1"/>
    <col min="16142" max="16142" width="5" customWidth="1"/>
  </cols>
  <sheetData>
    <row r="1" spans="1:15" x14ac:dyDescent="0.2">
      <c r="B1" s="137"/>
      <c r="M1" s="140" t="s">
        <v>205</v>
      </c>
    </row>
    <row r="2" spans="1:15" ht="15.75" x14ac:dyDescent="0.25">
      <c r="A2" s="282" t="s">
        <v>21</v>
      </c>
      <c r="B2" s="282"/>
      <c r="C2" s="282"/>
      <c r="D2" s="1"/>
      <c r="E2" s="3"/>
      <c r="F2" s="283" t="s">
        <v>206</v>
      </c>
      <c r="G2" s="283"/>
      <c r="H2" s="283"/>
      <c r="I2" s="283"/>
      <c r="J2" s="283"/>
      <c r="K2" s="141"/>
      <c r="L2" s="141"/>
      <c r="M2" s="2"/>
      <c r="N2" s="2"/>
    </row>
    <row r="3" spans="1:15" ht="15.75" x14ac:dyDescent="0.25">
      <c r="A3" s="284" t="s">
        <v>207</v>
      </c>
      <c r="B3" s="284"/>
      <c r="C3" s="284"/>
      <c r="D3" s="1"/>
      <c r="E3" s="3"/>
      <c r="F3" s="285" t="s">
        <v>1</v>
      </c>
      <c r="G3" s="285"/>
      <c r="H3" s="285"/>
      <c r="I3" s="285"/>
      <c r="J3" s="285"/>
      <c r="K3" s="142"/>
      <c r="L3" s="142"/>
      <c r="M3" s="143"/>
      <c r="N3" s="143"/>
    </row>
    <row r="4" spans="1:15" ht="15.75" x14ac:dyDescent="0.25">
      <c r="A4" s="16"/>
      <c r="B4" s="1"/>
      <c r="C4" s="1"/>
      <c r="D4" s="1"/>
      <c r="E4" s="3"/>
      <c r="F4" s="144"/>
      <c r="G4" s="1"/>
      <c r="H4" s="3"/>
      <c r="I4" s="1"/>
      <c r="J4" s="1"/>
      <c r="K4" s="1"/>
      <c r="L4" s="1"/>
      <c r="M4" s="1"/>
      <c r="N4" s="1"/>
    </row>
    <row r="5" spans="1:15" ht="15.75" x14ac:dyDescent="0.25">
      <c r="A5" s="16"/>
      <c r="B5" s="1"/>
      <c r="C5" s="1"/>
      <c r="D5" s="1"/>
      <c r="E5" s="3"/>
      <c r="F5" s="144"/>
      <c r="G5" s="1"/>
      <c r="H5" s="3"/>
      <c r="I5" s="1"/>
      <c r="J5" s="1"/>
      <c r="K5" s="1"/>
      <c r="L5" s="1"/>
      <c r="M5" s="1"/>
      <c r="N5" s="1"/>
    </row>
    <row r="6" spans="1:15" ht="15.75" x14ac:dyDescent="0.25">
      <c r="A6" s="281" t="s">
        <v>208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</row>
    <row r="7" spans="1:15" ht="15.75" x14ac:dyDescent="0.25">
      <c r="A7" s="277" t="s">
        <v>209</v>
      </c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</row>
    <row r="8" spans="1:15" s="138" customFormat="1" x14ac:dyDescent="0.2">
      <c r="A8" s="286" t="s">
        <v>210</v>
      </c>
      <c r="B8" s="289" t="s">
        <v>124</v>
      </c>
      <c r="C8" s="292" t="s">
        <v>211</v>
      </c>
      <c r="D8" s="292" t="s">
        <v>212</v>
      </c>
      <c r="E8" s="292" t="s">
        <v>213</v>
      </c>
      <c r="F8" s="298" t="s">
        <v>6</v>
      </c>
      <c r="G8" s="292" t="s">
        <v>214</v>
      </c>
      <c r="H8" s="289" t="s">
        <v>33</v>
      </c>
      <c r="I8" s="292" t="s">
        <v>215</v>
      </c>
      <c r="J8" s="292" t="s">
        <v>216</v>
      </c>
      <c r="K8" s="292" t="s">
        <v>217</v>
      </c>
      <c r="L8" s="295" t="s">
        <v>218</v>
      </c>
      <c r="M8" s="292" t="s">
        <v>219</v>
      </c>
      <c r="N8" s="292" t="s">
        <v>220</v>
      </c>
    </row>
    <row r="9" spans="1:15" s="138" customFormat="1" x14ac:dyDescent="0.2">
      <c r="A9" s="287"/>
      <c r="B9" s="290"/>
      <c r="C9" s="293"/>
      <c r="D9" s="293"/>
      <c r="E9" s="293"/>
      <c r="F9" s="299"/>
      <c r="G9" s="293"/>
      <c r="H9" s="290"/>
      <c r="I9" s="293"/>
      <c r="J9" s="293"/>
      <c r="K9" s="293"/>
      <c r="L9" s="296"/>
      <c r="M9" s="293"/>
      <c r="N9" s="293"/>
    </row>
    <row r="10" spans="1:15" s="138" customFormat="1" hidden="1" x14ac:dyDescent="0.2">
      <c r="A10" s="288"/>
      <c r="B10" s="291"/>
      <c r="C10" s="294"/>
      <c r="D10" s="294"/>
      <c r="E10" s="294"/>
      <c r="F10" s="300"/>
      <c r="G10" s="294"/>
      <c r="H10" s="291"/>
      <c r="I10" s="294"/>
      <c r="J10" s="294"/>
      <c r="K10" s="294"/>
      <c r="L10" s="297"/>
      <c r="M10" s="294"/>
      <c r="N10" s="294"/>
    </row>
    <row r="11" spans="1:15" s="149" customFormat="1" ht="15" x14ac:dyDescent="0.2">
      <c r="A11" s="145" t="s">
        <v>221</v>
      </c>
      <c r="B11" s="146" t="s">
        <v>222</v>
      </c>
      <c r="C11" s="146" t="s">
        <v>223</v>
      </c>
      <c r="D11" s="146" t="s">
        <v>224</v>
      </c>
      <c r="E11" s="146" t="s">
        <v>225</v>
      </c>
      <c r="F11" s="147" t="s">
        <v>226</v>
      </c>
      <c r="G11" s="146" t="s">
        <v>227</v>
      </c>
      <c r="H11" s="146" t="s">
        <v>228</v>
      </c>
      <c r="I11" s="146" t="s">
        <v>229</v>
      </c>
      <c r="J11" s="146" t="s">
        <v>230</v>
      </c>
      <c r="K11" s="148" t="s">
        <v>18</v>
      </c>
      <c r="L11" s="146" t="s">
        <v>231</v>
      </c>
      <c r="M11" s="146" t="s">
        <v>232</v>
      </c>
      <c r="N11" s="146" t="s">
        <v>233</v>
      </c>
      <c r="O11" s="149" t="s">
        <v>299</v>
      </c>
    </row>
    <row r="12" spans="1:15" x14ac:dyDescent="0.2">
      <c r="A12" s="150">
        <v>1</v>
      </c>
      <c r="B12" s="151" t="s">
        <v>234</v>
      </c>
      <c r="C12" s="6"/>
      <c r="D12" s="6" t="s">
        <v>235</v>
      </c>
      <c r="E12" s="152" t="s">
        <v>204</v>
      </c>
      <c r="F12" s="14" t="s">
        <v>236</v>
      </c>
      <c r="G12" s="153" t="s">
        <v>237</v>
      </c>
      <c r="H12" s="6" t="s">
        <v>129</v>
      </c>
      <c r="I12" s="153" t="s">
        <v>238</v>
      </c>
      <c r="J12" s="154" t="s">
        <v>239</v>
      </c>
      <c r="K12" s="155" t="s">
        <v>240</v>
      </c>
      <c r="L12" s="156" t="s">
        <v>241</v>
      </c>
      <c r="M12" s="6" t="s">
        <v>242</v>
      </c>
      <c r="N12" s="157"/>
      <c r="O12" s="138" t="s">
        <v>297</v>
      </c>
    </row>
    <row r="13" spans="1:15" x14ac:dyDescent="0.2">
      <c r="A13" s="150">
        <v>2</v>
      </c>
      <c r="B13" s="158" t="s">
        <v>243</v>
      </c>
      <c r="C13" s="159" t="s">
        <v>244</v>
      </c>
      <c r="D13" s="160" t="s">
        <v>235</v>
      </c>
      <c r="E13" s="161" t="s">
        <v>245</v>
      </c>
      <c r="F13" s="162" t="s">
        <v>246</v>
      </c>
      <c r="G13" s="14" t="s">
        <v>237</v>
      </c>
      <c r="H13" s="159" t="s">
        <v>132</v>
      </c>
      <c r="I13" s="14" t="s">
        <v>238</v>
      </c>
      <c r="J13" s="156" t="s">
        <v>247</v>
      </c>
      <c r="K13" s="156" t="s">
        <v>247</v>
      </c>
      <c r="L13" s="156" t="s">
        <v>241</v>
      </c>
      <c r="M13" s="163" t="s">
        <v>242</v>
      </c>
      <c r="N13" s="9"/>
      <c r="O13" s="211" t="s">
        <v>298</v>
      </c>
    </row>
    <row r="14" spans="1:15" x14ac:dyDescent="0.2">
      <c r="A14" s="150">
        <v>3</v>
      </c>
      <c r="B14" s="158" t="s">
        <v>248</v>
      </c>
      <c r="C14" s="164"/>
      <c r="D14" s="160" t="s">
        <v>235</v>
      </c>
      <c r="E14" s="161" t="s">
        <v>142</v>
      </c>
      <c r="F14" s="165" t="s">
        <v>249</v>
      </c>
      <c r="G14" s="14" t="s">
        <v>237</v>
      </c>
      <c r="H14" s="159" t="s">
        <v>132</v>
      </c>
      <c r="I14" s="14" t="s">
        <v>238</v>
      </c>
      <c r="J14" s="14" t="s">
        <v>250</v>
      </c>
      <c r="K14" s="14" t="s">
        <v>250</v>
      </c>
      <c r="L14" s="156" t="s">
        <v>241</v>
      </c>
      <c r="M14" s="163" t="s">
        <v>242</v>
      </c>
      <c r="N14" s="9"/>
      <c r="O14" s="138" t="s">
        <v>296</v>
      </c>
    </row>
    <row r="15" spans="1:15" x14ac:dyDescent="0.2">
      <c r="A15" s="150">
        <v>4</v>
      </c>
      <c r="B15" s="9" t="s">
        <v>251</v>
      </c>
      <c r="C15" s="166" t="s">
        <v>244</v>
      </c>
      <c r="D15" s="160" t="s">
        <v>235</v>
      </c>
      <c r="E15" s="161" t="s">
        <v>252</v>
      </c>
      <c r="F15" s="162" t="s">
        <v>249</v>
      </c>
      <c r="G15" s="14" t="s">
        <v>237</v>
      </c>
      <c r="H15" s="159" t="s">
        <v>253</v>
      </c>
      <c r="I15" s="14" t="s">
        <v>238</v>
      </c>
      <c r="J15" s="156" t="s">
        <v>247</v>
      </c>
      <c r="K15" s="156" t="s">
        <v>247</v>
      </c>
      <c r="L15" s="156" t="s">
        <v>241</v>
      </c>
      <c r="M15" s="163" t="s">
        <v>242</v>
      </c>
      <c r="N15" s="9"/>
      <c r="O15" s="211" t="s">
        <v>296</v>
      </c>
    </row>
    <row r="16" spans="1:15" x14ac:dyDescent="0.2">
      <c r="A16" s="150">
        <v>5</v>
      </c>
      <c r="B16" s="9" t="s">
        <v>254</v>
      </c>
      <c r="C16" s="14"/>
      <c r="D16" s="160" t="s">
        <v>235</v>
      </c>
      <c r="E16" s="161" t="s">
        <v>255</v>
      </c>
      <c r="F16" s="162" t="s">
        <v>256</v>
      </c>
      <c r="G16" s="14" t="s">
        <v>237</v>
      </c>
      <c r="H16" s="159" t="s">
        <v>253</v>
      </c>
      <c r="I16" s="14" t="s">
        <v>238</v>
      </c>
      <c r="J16" s="156" t="s">
        <v>250</v>
      </c>
      <c r="K16" s="156" t="s">
        <v>250</v>
      </c>
      <c r="L16" s="156" t="s">
        <v>241</v>
      </c>
      <c r="M16" s="163" t="s">
        <v>242</v>
      </c>
      <c r="N16" s="9"/>
      <c r="O16" s="211" t="s">
        <v>297</v>
      </c>
    </row>
    <row r="17" spans="1:15" x14ac:dyDescent="0.2">
      <c r="A17" s="150">
        <v>6</v>
      </c>
      <c r="B17" s="9" t="s">
        <v>257</v>
      </c>
      <c r="C17" s="166" t="s">
        <v>244</v>
      </c>
      <c r="D17" s="160" t="s">
        <v>235</v>
      </c>
      <c r="E17" s="161" t="s">
        <v>258</v>
      </c>
      <c r="F17" s="162" t="s">
        <v>249</v>
      </c>
      <c r="G17" s="14" t="s">
        <v>237</v>
      </c>
      <c r="H17" s="159" t="s">
        <v>253</v>
      </c>
      <c r="I17" s="14" t="s">
        <v>238</v>
      </c>
      <c r="J17" s="156" t="s">
        <v>247</v>
      </c>
      <c r="K17" s="156" t="s">
        <v>247</v>
      </c>
      <c r="L17" s="156" t="s">
        <v>241</v>
      </c>
      <c r="M17" s="163" t="s">
        <v>242</v>
      </c>
      <c r="N17" s="9"/>
      <c r="O17" s="211" t="s">
        <v>296</v>
      </c>
    </row>
    <row r="19" spans="1:15" ht="16.5" x14ac:dyDescent="0.25">
      <c r="A19" s="20" t="str">
        <f>"Tổng cộng danh sách này có : "&amp;SUBTOTAL(3,B12:B17)&amp;"/"&amp;SUBTOTAL(3,C12:C17)&amp;"nữ"</f>
        <v>Tổng cộng danh sách này có : 6/3nữ</v>
      </c>
    </row>
    <row r="21" spans="1:15" x14ac:dyDescent="0.2">
      <c r="B21" t="s">
        <v>296</v>
      </c>
      <c r="C21" s="189" t="s">
        <v>378</v>
      </c>
    </row>
    <row r="22" spans="1:15" x14ac:dyDescent="0.2">
      <c r="B22" t="s">
        <v>297</v>
      </c>
      <c r="C22" s="189" t="s">
        <v>411</v>
      </c>
    </row>
    <row r="23" spans="1:15" x14ac:dyDescent="0.2">
      <c r="B23" t="s">
        <v>298</v>
      </c>
      <c r="C23" s="189" t="s">
        <v>301</v>
      </c>
    </row>
  </sheetData>
  <autoFilter ref="A11:O17"/>
  <mergeCells count="20">
    <mergeCell ref="A7:N7"/>
    <mergeCell ref="A8:A10"/>
    <mergeCell ref="B8:B10"/>
    <mergeCell ref="C8:C10"/>
    <mergeCell ref="D8:D10"/>
    <mergeCell ref="E8:E10"/>
    <mergeCell ref="M8:M10"/>
    <mergeCell ref="N8:N10"/>
    <mergeCell ref="G8:G10"/>
    <mergeCell ref="H8:H10"/>
    <mergeCell ref="I8:I10"/>
    <mergeCell ref="J8:J10"/>
    <mergeCell ref="K8:K10"/>
    <mergeCell ref="L8:L10"/>
    <mergeCell ref="F8:F10"/>
    <mergeCell ref="A2:C2"/>
    <mergeCell ref="F2:J2"/>
    <mergeCell ref="A3:C3"/>
    <mergeCell ref="F3:J3"/>
    <mergeCell ref="A6:N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opLeftCell="F1" workbookViewId="0">
      <selection activeCell="N11" sqref="N11"/>
    </sheetView>
  </sheetViews>
  <sheetFormatPr defaultRowHeight="12.75" x14ac:dyDescent="0.2"/>
  <cols>
    <col min="1" max="1" width="5.375" style="169" customWidth="1"/>
    <col min="2" max="2" width="23" style="169" customWidth="1"/>
    <col min="3" max="3" width="7" style="169" customWidth="1"/>
    <col min="4" max="4" width="7.25" style="169" customWidth="1"/>
    <col min="5" max="5" width="11.625" style="169" customWidth="1"/>
    <col min="6" max="6" width="13" style="169" customWidth="1"/>
    <col min="7" max="7" width="14.25" style="169" customWidth="1"/>
    <col min="8" max="8" width="11.875" style="169" customWidth="1"/>
    <col min="9" max="9" width="24.25" style="169" customWidth="1"/>
    <col min="10" max="10" width="24" style="169" customWidth="1"/>
    <col min="11" max="11" width="11.75" style="169" customWidth="1"/>
    <col min="12" max="12" width="12" style="169" customWidth="1"/>
    <col min="13" max="13" width="9" style="169" customWidth="1"/>
    <col min="14" max="256" width="9.125" style="169"/>
    <col min="257" max="257" width="5.375" style="169" customWidth="1"/>
    <col min="258" max="258" width="23" style="169" customWidth="1"/>
    <col min="259" max="259" width="7" style="169" customWidth="1"/>
    <col min="260" max="260" width="7.25" style="169" customWidth="1"/>
    <col min="261" max="261" width="11.625" style="169" customWidth="1"/>
    <col min="262" max="262" width="13" style="169" customWidth="1"/>
    <col min="263" max="263" width="14.25" style="169" customWidth="1"/>
    <col min="264" max="264" width="11.875" style="169" customWidth="1"/>
    <col min="265" max="265" width="24.25" style="169" customWidth="1"/>
    <col min="266" max="266" width="24" style="169" customWidth="1"/>
    <col min="267" max="267" width="11.75" style="169" customWidth="1"/>
    <col min="268" max="268" width="12" style="169" customWidth="1"/>
    <col min="269" max="269" width="9" style="169" customWidth="1"/>
    <col min="270" max="512" width="9.125" style="169"/>
    <col min="513" max="513" width="5.375" style="169" customWidth="1"/>
    <col min="514" max="514" width="23" style="169" customWidth="1"/>
    <col min="515" max="515" width="7" style="169" customWidth="1"/>
    <col min="516" max="516" width="7.25" style="169" customWidth="1"/>
    <col min="517" max="517" width="11.625" style="169" customWidth="1"/>
    <col min="518" max="518" width="13" style="169" customWidth="1"/>
    <col min="519" max="519" width="14.25" style="169" customWidth="1"/>
    <col min="520" max="520" width="11.875" style="169" customWidth="1"/>
    <col min="521" max="521" width="24.25" style="169" customWidth="1"/>
    <col min="522" max="522" width="24" style="169" customWidth="1"/>
    <col min="523" max="523" width="11.75" style="169" customWidth="1"/>
    <col min="524" max="524" width="12" style="169" customWidth="1"/>
    <col min="525" max="525" width="9" style="169" customWidth="1"/>
    <col min="526" max="768" width="9.125" style="169"/>
    <col min="769" max="769" width="5.375" style="169" customWidth="1"/>
    <col min="770" max="770" width="23" style="169" customWidth="1"/>
    <col min="771" max="771" width="7" style="169" customWidth="1"/>
    <col min="772" max="772" width="7.25" style="169" customWidth="1"/>
    <col min="773" max="773" width="11.625" style="169" customWidth="1"/>
    <col min="774" max="774" width="13" style="169" customWidth="1"/>
    <col min="775" max="775" width="14.25" style="169" customWidth="1"/>
    <col min="776" max="776" width="11.875" style="169" customWidth="1"/>
    <col min="777" max="777" width="24.25" style="169" customWidth="1"/>
    <col min="778" max="778" width="24" style="169" customWidth="1"/>
    <col min="779" max="779" width="11.75" style="169" customWidth="1"/>
    <col min="780" max="780" width="12" style="169" customWidth="1"/>
    <col min="781" max="781" width="9" style="169" customWidth="1"/>
    <col min="782" max="1024" width="9.125" style="169"/>
    <col min="1025" max="1025" width="5.375" style="169" customWidth="1"/>
    <col min="1026" max="1026" width="23" style="169" customWidth="1"/>
    <col min="1027" max="1027" width="7" style="169" customWidth="1"/>
    <col min="1028" max="1028" width="7.25" style="169" customWidth="1"/>
    <col min="1029" max="1029" width="11.625" style="169" customWidth="1"/>
    <col min="1030" max="1030" width="13" style="169" customWidth="1"/>
    <col min="1031" max="1031" width="14.25" style="169" customWidth="1"/>
    <col min="1032" max="1032" width="11.875" style="169" customWidth="1"/>
    <col min="1033" max="1033" width="24.25" style="169" customWidth="1"/>
    <col min="1034" max="1034" width="24" style="169" customWidth="1"/>
    <col min="1035" max="1035" width="11.75" style="169" customWidth="1"/>
    <col min="1036" max="1036" width="12" style="169" customWidth="1"/>
    <col min="1037" max="1037" width="9" style="169" customWidth="1"/>
    <col min="1038" max="1280" width="9.125" style="169"/>
    <col min="1281" max="1281" width="5.375" style="169" customWidth="1"/>
    <col min="1282" max="1282" width="23" style="169" customWidth="1"/>
    <col min="1283" max="1283" width="7" style="169" customWidth="1"/>
    <col min="1284" max="1284" width="7.25" style="169" customWidth="1"/>
    <col min="1285" max="1285" width="11.625" style="169" customWidth="1"/>
    <col min="1286" max="1286" width="13" style="169" customWidth="1"/>
    <col min="1287" max="1287" width="14.25" style="169" customWidth="1"/>
    <col min="1288" max="1288" width="11.875" style="169" customWidth="1"/>
    <col min="1289" max="1289" width="24.25" style="169" customWidth="1"/>
    <col min="1290" max="1290" width="24" style="169" customWidth="1"/>
    <col min="1291" max="1291" width="11.75" style="169" customWidth="1"/>
    <col min="1292" max="1292" width="12" style="169" customWidth="1"/>
    <col min="1293" max="1293" width="9" style="169" customWidth="1"/>
    <col min="1294" max="1536" width="9.125" style="169"/>
    <col min="1537" max="1537" width="5.375" style="169" customWidth="1"/>
    <col min="1538" max="1538" width="23" style="169" customWidth="1"/>
    <col min="1539" max="1539" width="7" style="169" customWidth="1"/>
    <col min="1540" max="1540" width="7.25" style="169" customWidth="1"/>
    <col min="1541" max="1541" width="11.625" style="169" customWidth="1"/>
    <col min="1542" max="1542" width="13" style="169" customWidth="1"/>
    <col min="1543" max="1543" width="14.25" style="169" customWidth="1"/>
    <col min="1544" max="1544" width="11.875" style="169" customWidth="1"/>
    <col min="1545" max="1545" width="24.25" style="169" customWidth="1"/>
    <col min="1546" max="1546" width="24" style="169" customWidth="1"/>
    <col min="1547" max="1547" width="11.75" style="169" customWidth="1"/>
    <col min="1548" max="1548" width="12" style="169" customWidth="1"/>
    <col min="1549" max="1549" width="9" style="169" customWidth="1"/>
    <col min="1550" max="1792" width="9.125" style="169"/>
    <col min="1793" max="1793" width="5.375" style="169" customWidth="1"/>
    <col min="1794" max="1794" width="23" style="169" customWidth="1"/>
    <col min="1795" max="1795" width="7" style="169" customWidth="1"/>
    <col min="1796" max="1796" width="7.25" style="169" customWidth="1"/>
    <col min="1797" max="1797" width="11.625" style="169" customWidth="1"/>
    <col min="1798" max="1798" width="13" style="169" customWidth="1"/>
    <col min="1799" max="1799" width="14.25" style="169" customWidth="1"/>
    <col min="1800" max="1800" width="11.875" style="169" customWidth="1"/>
    <col min="1801" max="1801" width="24.25" style="169" customWidth="1"/>
    <col min="1802" max="1802" width="24" style="169" customWidth="1"/>
    <col min="1803" max="1803" width="11.75" style="169" customWidth="1"/>
    <col min="1804" max="1804" width="12" style="169" customWidth="1"/>
    <col min="1805" max="1805" width="9" style="169" customWidth="1"/>
    <col min="1806" max="2048" width="9.125" style="169"/>
    <col min="2049" max="2049" width="5.375" style="169" customWidth="1"/>
    <col min="2050" max="2050" width="23" style="169" customWidth="1"/>
    <col min="2051" max="2051" width="7" style="169" customWidth="1"/>
    <col min="2052" max="2052" width="7.25" style="169" customWidth="1"/>
    <col min="2053" max="2053" width="11.625" style="169" customWidth="1"/>
    <col min="2054" max="2054" width="13" style="169" customWidth="1"/>
    <col min="2055" max="2055" width="14.25" style="169" customWidth="1"/>
    <col min="2056" max="2056" width="11.875" style="169" customWidth="1"/>
    <col min="2057" max="2057" width="24.25" style="169" customWidth="1"/>
    <col min="2058" max="2058" width="24" style="169" customWidth="1"/>
    <col min="2059" max="2059" width="11.75" style="169" customWidth="1"/>
    <col min="2060" max="2060" width="12" style="169" customWidth="1"/>
    <col min="2061" max="2061" width="9" style="169" customWidth="1"/>
    <col min="2062" max="2304" width="9.125" style="169"/>
    <col min="2305" max="2305" width="5.375" style="169" customWidth="1"/>
    <col min="2306" max="2306" width="23" style="169" customWidth="1"/>
    <col min="2307" max="2307" width="7" style="169" customWidth="1"/>
    <col min="2308" max="2308" width="7.25" style="169" customWidth="1"/>
    <col min="2309" max="2309" width="11.625" style="169" customWidth="1"/>
    <col min="2310" max="2310" width="13" style="169" customWidth="1"/>
    <col min="2311" max="2311" width="14.25" style="169" customWidth="1"/>
    <col min="2312" max="2312" width="11.875" style="169" customWidth="1"/>
    <col min="2313" max="2313" width="24.25" style="169" customWidth="1"/>
    <col min="2314" max="2314" width="24" style="169" customWidth="1"/>
    <col min="2315" max="2315" width="11.75" style="169" customWidth="1"/>
    <col min="2316" max="2316" width="12" style="169" customWidth="1"/>
    <col min="2317" max="2317" width="9" style="169" customWidth="1"/>
    <col min="2318" max="2560" width="9.125" style="169"/>
    <col min="2561" max="2561" width="5.375" style="169" customWidth="1"/>
    <col min="2562" max="2562" width="23" style="169" customWidth="1"/>
    <col min="2563" max="2563" width="7" style="169" customWidth="1"/>
    <col min="2564" max="2564" width="7.25" style="169" customWidth="1"/>
    <col min="2565" max="2565" width="11.625" style="169" customWidth="1"/>
    <col min="2566" max="2566" width="13" style="169" customWidth="1"/>
    <col min="2567" max="2567" width="14.25" style="169" customWidth="1"/>
    <col min="2568" max="2568" width="11.875" style="169" customWidth="1"/>
    <col min="2569" max="2569" width="24.25" style="169" customWidth="1"/>
    <col min="2570" max="2570" width="24" style="169" customWidth="1"/>
    <col min="2571" max="2571" width="11.75" style="169" customWidth="1"/>
    <col min="2572" max="2572" width="12" style="169" customWidth="1"/>
    <col min="2573" max="2573" width="9" style="169" customWidth="1"/>
    <col min="2574" max="2816" width="9.125" style="169"/>
    <col min="2817" max="2817" width="5.375" style="169" customWidth="1"/>
    <col min="2818" max="2818" width="23" style="169" customWidth="1"/>
    <col min="2819" max="2819" width="7" style="169" customWidth="1"/>
    <col min="2820" max="2820" width="7.25" style="169" customWidth="1"/>
    <col min="2821" max="2821" width="11.625" style="169" customWidth="1"/>
    <col min="2822" max="2822" width="13" style="169" customWidth="1"/>
    <col min="2823" max="2823" width="14.25" style="169" customWidth="1"/>
    <col min="2824" max="2824" width="11.875" style="169" customWidth="1"/>
    <col min="2825" max="2825" width="24.25" style="169" customWidth="1"/>
    <col min="2826" max="2826" width="24" style="169" customWidth="1"/>
    <col min="2827" max="2827" width="11.75" style="169" customWidth="1"/>
    <col min="2828" max="2828" width="12" style="169" customWidth="1"/>
    <col min="2829" max="2829" width="9" style="169" customWidth="1"/>
    <col min="2830" max="3072" width="9.125" style="169"/>
    <col min="3073" max="3073" width="5.375" style="169" customWidth="1"/>
    <col min="3074" max="3074" width="23" style="169" customWidth="1"/>
    <col min="3075" max="3075" width="7" style="169" customWidth="1"/>
    <col min="3076" max="3076" width="7.25" style="169" customWidth="1"/>
    <col min="3077" max="3077" width="11.625" style="169" customWidth="1"/>
    <col min="3078" max="3078" width="13" style="169" customWidth="1"/>
    <col min="3079" max="3079" width="14.25" style="169" customWidth="1"/>
    <col min="3080" max="3080" width="11.875" style="169" customWidth="1"/>
    <col min="3081" max="3081" width="24.25" style="169" customWidth="1"/>
    <col min="3082" max="3082" width="24" style="169" customWidth="1"/>
    <col min="3083" max="3083" width="11.75" style="169" customWidth="1"/>
    <col min="3084" max="3084" width="12" style="169" customWidth="1"/>
    <col min="3085" max="3085" width="9" style="169" customWidth="1"/>
    <col min="3086" max="3328" width="9.125" style="169"/>
    <col min="3329" max="3329" width="5.375" style="169" customWidth="1"/>
    <col min="3330" max="3330" width="23" style="169" customWidth="1"/>
    <col min="3331" max="3331" width="7" style="169" customWidth="1"/>
    <col min="3332" max="3332" width="7.25" style="169" customWidth="1"/>
    <col min="3333" max="3333" width="11.625" style="169" customWidth="1"/>
    <col min="3334" max="3334" width="13" style="169" customWidth="1"/>
    <col min="3335" max="3335" width="14.25" style="169" customWidth="1"/>
    <col min="3336" max="3336" width="11.875" style="169" customWidth="1"/>
    <col min="3337" max="3337" width="24.25" style="169" customWidth="1"/>
    <col min="3338" max="3338" width="24" style="169" customWidth="1"/>
    <col min="3339" max="3339" width="11.75" style="169" customWidth="1"/>
    <col min="3340" max="3340" width="12" style="169" customWidth="1"/>
    <col min="3341" max="3341" width="9" style="169" customWidth="1"/>
    <col min="3342" max="3584" width="9.125" style="169"/>
    <col min="3585" max="3585" width="5.375" style="169" customWidth="1"/>
    <col min="3586" max="3586" width="23" style="169" customWidth="1"/>
    <col min="3587" max="3587" width="7" style="169" customWidth="1"/>
    <col min="3588" max="3588" width="7.25" style="169" customWidth="1"/>
    <col min="3589" max="3589" width="11.625" style="169" customWidth="1"/>
    <col min="3590" max="3590" width="13" style="169" customWidth="1"/>
    <col min="3591" max="3591" width="14.25" style="169" customWidth="1"/>
    <col min="3592" max="3592" width="11.875" style="169" customWidth="1"/>
    <col min="3593" max="3593" width="24.25" style="169" customWidth="1"/>
    <col min="3594" max="3594" width="24" style="169" customWidth="1"/>
    <col min="3595" max="3595" width="11.75" style="169" customWidth="1"/>
    <col min="3596" max="3596" width="12" style="169" customWidth="1"/>
    <col min="3597" max="3597" width="9" style="169" customWidth="1"/>
    <col min="3598" max="3840" width="9.125" style="169"/>
    <col min="3841" max="3841" width="5.375" style="169" customWidth="1"/>
    <col min="3842" max="3842" width="23" style="169" customWidth="1"/>
    <col min="3843" max="3843" width="7" style="169" customWidth="1"/>
    <col min="3844" max="3844" width="7.25" style="169" customWidth="1"/>
    <col min="3845" max="3845" width="11.625" style="169" customWidth="1"/>
    <col min="3846" max="3846" width="13" style="169" customWidth="1"/>
    <col min="3847" max="3847" width="14.25" style="169" customWidth="1"/>
    <col min="3848" max="3848" width="11.875" style="169" customWidth="1"/>
    <col min="3849" max="3849" width="24.25" style="169" customWidth="1"/>
    <col min="3850" max="3850" width="24" style="169" customWidth="1"/>
    <col min="3851" max="3851" width="11.75" style="169" customWidth="1"/>
    <col min="3852" max="3852" width="12" style="169" customWidth="1"/>
    <col min="3853" max="3853" width="9" style="169" customWidth="1"/>
    <col min="3854" max="4096" width="9.125" style="169"/>
    <col min="4097" max="4097" width="5.375" style="169" customWidth="1"/>
    <col min="4098" max="4098" width="23" style="169" customWidth="1"/>
    <col min="4099" max="4099" width="7" style="169" customWidth="1"/>
    <col min="4100" max="4100" width="7.25" style="169" customWidth="1"/>
    <col min="4101" max="4101" width="11.625" style="169" customWidth="1"/>
    <col min="4102" max="4102" width="13" style="169" customWidth="1"/>
    <col min="4103" max="4103" width="14.25" style="169" customWidth="1"/>
    <col min="4104" max="4104" width="11.875" style="169" customWidth="1"/>
    <col min="4105" max="4105" width="24.25" style="169" customWidth="1"/>
    <col min="4106" max="4106" width="24" style="169" customWidth="1"/>
    <col min="4107" max="4107" width="11.75" style="169" customWidth="1"/>
    <col min="4108" max="4108" width="12" style="169" customWidth="1"/>
    <col min="4109" max="4109" width="9" style="169" customWidth="1"/>
    <col min="4110" max="4352" width="9.125" style="169"/>
    <col min="4353" max="4353" width="5.375" style="169" customWidth="1"/>
    <col min="4354" max="4354" width="23" style="169" customWidth="1"/>
    <col min="4355" max="4355" width="7" style="169" customWidth="1"/>
    <col min="4356" max="4356" width="7.25" style="169" customWidth="1"/>
    <col min="4357" max="4357" width="11.625" style="169" customWidth="1"/>
    <col min="4358" max="4358" width="13" style="169" customWidth="1"/>
    <col min="4359" max="4359" width="14.25" style="169" customWidth="1"/>
    <col min="4360" max="4360" width="11.875" style="169" customWidth="1"/>
    <col min="4361" max="4361" width="24.25" style="169" customWidth="1"/>
    <col min="4362" max="4362" width="24" style="169" customWidth="1"/>
    <col min="4363" max="4363" width="11.75" style="169" customWidth="1"/>
    <col min="4364" max="4364" width="12" style="169" customWidth="1"/>
    <col min="4365" max="4365" width="9" style="169" customWidth="1"/>
    <col min="4366" max="4608" width="9.125" style="169"/>
    <col min="4609" max="4609" width="5.375" style="169" customWidth="1"/>
    <col min="4610" max="4610" width="23" style="169" customWidth="1"/>
    <col min="4611" max="4611" width="7" style="169" customWidth="1"/>
    <col min="4612" max="4612" width="7.25" style="169" customWidth="1"/>
    <col min="4613" max="4613" width="11.625" style="169" customWidth="1"/>
    <col min="4614" max="4614" width="13" style="169" customWidth="1"/>
    <col min="4615" max="4615" width="14.25" style="169" customWidth="1"/>
    <col min="4616" max="4616" width="11.875" style="169" customWidth="1"/>
    <col min="4617" max="4617" width="24.25" style="169" customWidth="1"/>
    <col min="4618" max="4618" width="24" style="169" customWidth="1"/>
    <col min="4619" max="4619" width="11.75" style="169" customWidth="1"/>
    <col min="4620" max="4620" width="12" style="169" customWidth="1"/>
    <col min="4621" max="4621" width="9" style="169" customWidth="1"/>
    <col min="4622" max="4864" width="9.125" style="169"/>
    <col min="4865" max="4865" width="5.375" style="169" customWidth="1"/>
    <col min="4866" max="4866" width="23" style="169" customWidth="1"/>
    <col min="4867" max="4867" width="7" style="169" customWidth="1"/>
    <col min="4868" max="4868" width="7.25" style="169" customWidth="1"/>
    <col min="4869" max="4869" width="11.625" style="169" customWidth="1"/>
    <col min="4870" max="4870" width="13" style="169" customWidth="1"/>
    <col min="4871" max="4871" width="14.25" style="169" customWidth="1"/>
    <col min="4872" max="4872" width="11.875" style="169" customWidth="1"/>
    <col min="4873" max="4873" width="24.25" style="169" customWidth="1"/>
    <col min="4874" max="4874" width="24" style="169" customWidth="1"/>
    <col min="4875" max="4875" width="11.75" style="169" customWidth="1"/>
    <col min="4876" max="4876" width="12" style="169" customWidth="1"/>
    <col min="4877" max="4877" width="9" style="169" customWidth="1"/>
    <col min="4878" max="5120" width="9.125" style="169"/>
    <col min="5121" max="5121" width="5.375" style="169" customWidth="1"/>
    <col min="5122" max="5122" width="23" style="169" customWidth="1"/>
    <col min="5123" max="5123" width="7" style="169" customWidth="1"/>
    <col min="5124" max="5124" width="7.25" style="169" customWidth="1"/>
    <col min="5125" max="5125" width="11.625" style="169" customWidth="1"/>
    <col min="5126" max="5126" width="13" style="169" customWidth="1"/>
    <col min="5127" max="5127" width="14.25" style="169" customWidth="1"/>
    <col min="5128" max="5128" width="11.875" style="169" customWidth="1"/>
    <col min="5129" max="5129" width="24.25" style="169" customWidth="1"/>
    <col min="5130" max="5130" width="24" style="169" customWidth="1"/>
    <col min="5131" max="5131" width="11.75" style="169" customWidth="1"/>
    <col min="5132" max="5132" width="12" style="169" customWidth="1"/>
    <col min="5133" max="5133" width="9" style="169" customWidth="1"/>
    <col min="5134" max="5376" width="9.125" style="169"/>
    <col min="5377" max="5377" width="5.375" style="169" customWidth="1"/>
    <col min="5378" max="5378" width="23" style="169" customWidth="1"/>
    <col min="5379" max="5379" width="7" style="169" customWidth="1"/>
    <col min="5380" max="5380" width="7.25" style="169" customWidth="1"/>
    <col min="5381" max="5381" width="11.625" style="169" customWidth="1"/>
    <col min="5382" max="5382" width="13" style="169" customWidth="1"/>
    <col min="5383" max="5383" width="14.25" style="169" customWidth="1"/>
    <col min="5384" max="5384" width="11.875" style="169" customWidth="1"/>
    <col min="5385" max="5385" width="24.25" style="169" customWidth="1"/>
    <col min="5386" max="5386" width="24" style="169" customWidth="1"/>
    <col min="5387" max="5387" width="11.75" style="169" customWidth="1"/>
    <col min="5388" max="5388" width="12" style="169" customWidth="1"/>
    <col min="5389" max="5389" width="9" style="169" customWidth="1"/>
    <col min="5390" max="5632" width="9.125" style="169"/>
    <col min="5633" max="5633" width="5.375" style="169" customWidth="1"/>
    <col min="5634" max="5634" width="23" style="169" customWidth="1"/>
    <col min="5635" max="5635" width="7" style="169" customWidth="1"/>
    <col min="5636" max="5636" width="7.25" style="169" customWidth="1"/>
    <col min="5637" max="5637" width="11.625" style="169" customWidth="1"/>
    <col min="5638" max="5638" width="13" style="169" customWidth="1"/>
    <col min="5639" max="5639" width="14.25" style="169" customWidth="1"/>
    <col min="5640" max="5640" width="11.875" style="169" customWidth="1"/>
    <col min="5641" max="5641" width="24.25" style="169" customWidth="1"/>
    <col min="5642" max="5642" width="24" style="169" customWidth="1"/>
    <col min="5643" max="5643" width="11.75" style="169" customWidth="1"/>
    <col min="5644" max="5644" width="12" style="169" customWidth="1"/>
    <col min="5645" max="5645" width="9" style="169" customWidth="1"/>
    <col min="5646" max="5888" width="9.125" style="169"/>
    <col min="5889" max="5889" width="5.375" style="169" customWidth="1"/>
    <col min="5890" max="5890" width="23" style="169" customWidth="1"/>
    <col min="5891" max="5891" width="7" style="169" customWidth="1"/>
    <col min="5892" max="5892" width="7.25" style="169" customWidth="1"/>
    <col min="5893" max="5893" width="11.625" style="169" customWidth="1"/>
    <col min="5894" max="5894" width="13" style="169" customWidth="1"/>
    <col min="5895" max="5895" width="14.25" style="169" customWidth="1"/>
    <col min="5896" max="5896" width="11.875" style="169" customWidth="1"/>
    <col min="5897" max="5897" width="24.25" style="169" customWidth="1"/>
    <col min="5898" max="5898" width="24" style="169" customWidth="1"/>
    <col min="5899" max="5899" width="11.75" style="169" customWidth="1"/>
    <col min="5900" max="5900" width="12" style="169" customWidth="1"/>
    <col min="5901" max="5901" width="9" style="169" customWidth="1"/>
    <col min="5902" max="6144" width="9.125" style="169"/>
    <col min="6145" max="6145" width="5.375" style="169" customWidth="1"/>
    <col min="6146" max="6146" width="23" style="169" customWidth="1"/>
    <col min="6147" max="6147" width="7" style="169" customWidth="1"/>
    <col min="6148" max="6148" width="7.25" style="169" customWidth="1"/>
    <col min="6149" max="6149" width="11.625" style="169" customWidth="1"/>
    <col min="6150" max="6150" width="13" style="169" customWidth="1"/>
    <col min="6151" max="6151" width="14.25" style="169" customWidth="1"/>
    <col min="6152" max="6152" width="11.875" style="169" customWidth="1"/>
    <col min="6153" max="6153" width="24.25" style="169" customWidth="1"/>
    <col min="6154" max="6154" width="24" style="169" customWidth="1"/>
    <col min="6155" max="6155" width="11.75" style="169" customWidth="1"/>
    <col min="6156" max="6156" width="12" style="169" customWidth="1"/>
    <col min="6157" max="6157" width="9" style="169" customWidth="1"/>
    <col min="6158" max="6400" width="9.125" style="169"/>
    <col min="6401" max="6401" width="5.375" style="169" customWidth="1"/>
    <col min="6402" max="6402" width="23" style="169" customWidth="1"/>
    <col min="6403" max="6403" width="7" style="169" customWidth="1"/>
    <col min="6404" max="6404" width="7.25" style="169" customWidth="1"/>
    <col min="6405" max="6405" width="11.625" style="169" customWidth="1"/>
    <col min="6406" max="6406" width="13" style="169" customWidth="1"/>
    <col min="6407" max="6407" width="14.25" style="169" customWidth="1"/>
    <col min="6408" max="6408" width="11.875" style="169" customWidth="1"/>
    <col min="6409" max="6409" width="24.25" style="169" customWidth="1"/>
    <col min="6410" max="6410" width="24" style="169" customWidth="1"/>
    <col min="6411" max="6411" width="11.75" style="169" customWidth="1"/>
    <col min="6412" max="6412" width="12" style="169" customWidth="1"/>
    <col min="6413" max="6413" width="9" style="169" customWidth="1"/>
    <col min="6414" max="6656" width="9.125" style="169"/>
    <col min="6657" max="6657" width="5.375" style="169" customWidth="1"/>
    <col min="6658" max="6658" width="23" style="169" customWidth="1"/>
    <col min="6659" max="6659" width="7" style="169" customWidth="1"/>
    <col min="6660" max="6660" width="7.25" style="169" customWidth="1"/>
    <col min="6661" max="6661" width="11.625" style="169" customWidth="1"/>
    <col min="6662" max="6662" width="13" style="169" customWidth="1"/>
    <col min="6663" max="6663" width="14.25" style="169" customWidth="1"/>
    <col min="6664" max="6664" width="11.875" style="169" customWidth="1"/>
    <col min="6665" max="6665" width="24.25" style="169" customWidth="1"/>
    <col min="6666" max="6666" width="24" style="169" customWidth="1"/>
    <col min="6667" max="6667" width="11.75" style="169" customWidth="1"/>
    <col min="6668" max="6668" width="12" style="169" customWidth="1"/>
    <col min="6669" max="6669" width="9" style="169" customWidth="1"/>
    <col min="6670" max="6912" width="9.125" style="169"/>
    <col min="6913" max="6913" width="5.375" style="169" customWidth="1"/>
    <col min="6914" max="6914" width="23" style="169" customWidth="1"/>
    <col min="6915" max="6915" width="7" style="169" customWidth="1"/>
    <col min="6916" max="6916" width="7.25" style="169" customWidth="1"/>
    <col min="6917" max="6917" width="11.625" style="169" customWidth="1"/>
    <col min="6918" max="6918" width="13" style="169" customWidth="1"/>
    <col min="6919" max="6919" width="14.25" style="169" customWidth="1"/>
    <col min="6920" max="6920" width="11.875" style="169" customWidth="1"/>
    <col min="6921" max="6921" width="24.25" style="169" customWidth="1"/>
    <col min="6922" max="6922" width="24" style="169" customWidth="1"/>
    <col min="6923" max="6923" width="11.75" style="169" customWidth="1"/>
    <col min="6924" max="6924" width="12" style="169" customWidth="1"/>
    <col min="6925" max="6925" width="9" style="169" customWidth="1"/>
    <col min="6926" max="7168" width="9.125" style="169"/>
    <col min="7169" max="7169" width="5.375" style="169" customWidth="1"/>
    <col min="7170" max="7170" width="23" style="169" customWidth="1"/>
    <col min="7171" max="7171" width="7" style="169" customWidth="1"/>
    <col min="7172" max="7172" width="7.25" style="169" customWidth="1"/>
    <col min="7173" max="7173" width="11.625" style="169" customWidth="1"/>
    <col min="7174" max="7174" width="13" style="169" customWidth="1"/>
    <col min="7175" max="7175" width="14.25" style="169" customWidth="1"/>
    <col min="7176" max="7176" width="11.875" style="169" customWidth="1"/>
    <col min="7177" max="7177" width="24.25" style="169" customWidth="1"/>
    <col min="7178" max="7178" width="24" style="169" customWidth="1"/>
    <col min="7179" max="7179" width="11.75" style="169" customWidth="1"/>
    <col min="7180" max="7180" width="12" style="169" customWidth="1"/>
    <col min="7181" max="7181" width="9" style="169" customWidth="1"/>
    <col min="7182" max="7424" width="9.125" style="169"/>
    <col min="7425" max="7425" width="5.375" style="169" customWidth="1"/>
    <col min="7426" max="7426" width="23" style="169" customWidth="1"/>
    <col min="7427" max="7427" width="7" style="169" customWidth="1"/>
    <col min="7428" max="7428" width="7.25" style="169" customWidth="1"/>
    <col min="7429" max="7429" width="11.625" style="169" customWidth="1"/>
    <col min="7430" max="7430" width="13" style="169" customWidth="1"/>
    <col min="7431" max="7431" width="14.25" style="169" customWidth="1"/>
    <col min="7432" max="7432" width="11.875" style="169" customWidth="1"/>
    <col min="7433" max="7433" width="24.25" style="169" customWidth="1"/>
    <col min="7434" max="7434" width="24" style="169" customWidth="1"/>
    <col min="7435" max="7435" width="11.75" style="169" customWidth="1"/>
    <col min="7436" max="7436" width="12" style="169" customWidth="1"/>
    <col min="7437" max="7437" width="9" style="169" customWidth="1"/>
    <col min="7438" max="7680" width="9.125" style="169"/>
    <col min="7681" max="7681" width="5.375" style="169" customWidth="1"/>
    <col min="7682" max="7682" width="23" style="169" customWidth="1"/>
    <col min="7683" max="7683" width="7" style="169" customWidth="1"/>
    <col min="7684" max="7684" width="7.25" style="169" customWidth="1"/>
    <col min="7685" max="7685" width="11.625" style="169" customWidth="1"/>
    <col min="7686" max="7686" width="13" style="169" customWidth="1"/>
    <col min="7687" max="7687" width="14.25" style="169" customWidth="1"/>
    <col min="7688" max="7688" width="11.875" style="169" customWidth="1"/>
    <col min="7689" max="7689" width="24.25" style="169" customWidth="1"/>
    <col min="7690" max="7690" width="24" style="169" customWidth="1"/>
    <col min="7691" max="7691" width="11.75" style="169" customWidth="1"/>
    <col min="7692" max="7692" width="12" style="169" customWidth="1"/>
    <col min="7693" max="7693" width="9" style="169" customWidth="1"/>
    <col min="7694" max="7936" width="9.125" style="169"/>
    <col min="7937" max="7937" width="5.375" style="169" customWidth="1"/>
    <col min="7938" max="7938" width="23" style="169" customWidth="1"/>
    <col min="7939" max="7939" width="7" style="169" customWidth="1"/>
    <col min="7940" max="7940" width="7.25" style="169" customWidth="1"/>
    <col min="7941" max="7941" width="11.625" style="169" customWidth="1"/>
    <col min="7942" max="7942" width="13" style="169" customWidth="1"/>
    <col min="7943" max="7943" width="14.25" style="169" customWidth="1"/>
    <col min="7944" max="7944" width="11.875" style="169" customWidth="1"/>
    <col min="7945" max="7945" width="24.25" style="169" customWidth="1"/>
    <col min="7946" max="7946" width="24" style="169" customWidth="1"/>
    <col min="7947" max="7947" width="11.75" style="169" customWidth="1"/>
    <col min="7948" max="7948" width="12" style="169" customWidth="1"/>
    <col min="7949" max="7949" width="9" style="169" customWidth="1"/>
    <col min="7950" max="8192" width="9.125" style="169"/>
    <col min="8193" max="8193" width="5.375" style="169" customWidth="1"/>
    <col min="8194" max="8194" width="23" style="169" customWidth="1"/>
    <col min="8195" max="8195" width="7" style="169" customWidth="1"/>
    <col min="8196" max="8196" width="7.25" style="169" customWidth="1"/>
    <col min="8197" max="8197" width="11.625" style="169" customWidth="1"/>
    <col min="8198" max="8198" width="13" style="169" customWidth="1"/>
    <col min="8199" max="8199" width="14.25" style="169" customWidth="1"/>
    <col min="8200" max="8200" width="11.875" style="169" customWidth="1"/>
    <col min="8201" max="8201" width="24.25" style="169" customWidth="1"/>
    <col min="8202" max="8202" width="24" style="169" customWidth="1"/>
    <col min="8203" max="8203" width="11.75" style="169" customWidth="1"/>
    <col min="8204" max="8204" width="12" style="169" customWidth="1"/>
    <col min="8205" max="8205" width="9" style="169" customWidth="1"/>
    <col min="8206" max="8448" width="9.125" style="169"/>
    <col min="8449" max="8449" width="5.375" style="169" customWidth="1"/>
    <col min="8450" max="8450" width="23" style="169" customWidth="1"/>
    <col min="8451" max="8451" width="7" style="169" customWidth="1"/>
    <col min="8452" max="8452" width="7.25" style="169" customWidth="1"/>
    <col min="8453" max="8453" width="11.625" style="169" customWidth="1"/>
    <col min="8454" max="8454" width="13" style="169" customWidth="1"/>
    <col min="8455" max="8455" width="14.25" style="169" customWidth="1"/>
    <col min="8456" max="8456" width="11.875" style="169" customWidth="1"/>
    <col min="8457" max="8457" width="24.25" style="169" customWidth="1"/>
    <col min="8458" max="8458" width="24" style="169" customWidth="1"/>
    <col min="8459" max="8459" width="11.75" style="169" customWidth="1"/>
    <col min="8460" max="8460" width="12" style="169" customWidth="1"/>
    <col min="8461" max="8461" width="9" style="169" customWidth="1"/>
    <col min="8462" max="8704" width="9.125" style="169"/>
    <col min="8705" max="8705" width="5.375" style="169" customWidth="1"/>
    <col min="8706" max="8706" width="23" style="169" customWidth="1"/>
    <col min="8707" max="8707" width="7" style="169" customWidth="1"/>
    <col min="8708" max="8708" width="7.25" style="169" customWidth="1"/>
    <col min="8709" max="8709" width="11.625" style="169" customWidth="1"/>
    <col min="8710" max="8710" width="13" style="169" customWidth="1"/>
    <col min="8711" max="8711" width="14.25" style="169" customWidth="1"/>
    <col min="8712" max="8712" width="11.875" style="169" customWidth="1"/>
    <col min="8713" max="8713" width="24.25" style="169" customWidth="1"/>
    <col min="8714" max="8714" width="24" style="169" customWidth="1"/>
    <col min="8715" max="8715" width="11.75" style="169" customWidth="1"/>
    <col min="8716" max="8716" width="12" style="169" customWidth="1"/>
    <col min="8717" max="8717" width="9" style="169" customWidth="1"/>
    <col min="8718" max="8960" width="9.125" style="169"/>
    <col min="8961" max="8961" width="5.375" style="169" customWidth="1"/>
    <col min="8962" max="8962" width="23" style="169" customWidth="1"/>
    <col min="8963" max="8963" width="7" style="169" customWidth="1"/>
    <col min="8964" max="8964" width="7.25" style="169" customWidth="1"/>
    <col min="8965" max="8965" width="11.625" style="169" customWidth="1"/>
    <col min="8966" max="8966" width="13" style="169" customWidth="1"/>
    <col min="8967" max="8967" width="14.25" style="169" customWidth="1"/>
    <col min="8968" max="8968" width="11.875" style="169" customWidth="1"/>
    <col min="8969" max="8969" width="24.25" style="169" customWidth="1"/>
    <col min="8970" max="8970" width="24" style="169" customWidth="1"/>
    <col min="8971" max="8971" width="11.75" style="169" customWidth="1"/>
    <col min="8972" max="8972" width="12" style="169" customWidth="1"/>
    <col min="8973" max="8973" width="9" style="169" customWidth="1"/>
    <col min="8974" max="9216" width="9.125" style="169"/>
    <col min="9217" max="9217" width="5.375" style="169" customWidth="1"/>
    <col min="9218" max="9218" width="23" style="169" customWidth="1"/>
    <col min="9219" max="9219" width="7" style="169" customWidth="1"/>
    <col min="9220" max="9220" width="7.25" style="169" customWidth="1"/>
    <col min="9221" max="9221" width="11.625" style="169" customWidth="1"/>
    <col min="9222" max="9222" width="13" style="169" customWidth="1"/>
    <col min="9223" max="9223" width="14.25" style="169" customWidth="1"/>
    <col min="9224" max="9224" width="11.875" style="169" customWidth="1"/>
    <col min="9225" max="9225" width="24.25" style="169" customWidth="1"/>
    <col min="9226" max="9226" width="24" style="169" customWidth="1"/>
    <col min="9227" max="9227" width="11.75" style="169" customWidth="1"/>
    <col min="9228" max="9228" width="12" style="169" customWidth="1"/>
    <col min="9229" max="9229" width="9" style="169" customWidth="1"/>
    <col min="9230" max="9472" width="9.125" style="169"/>
    <col min="9473" max="9473" width="5.375" style="169" customWidth="1"/>
    <col min="9474" max="9474" width="23" style="169" customWidth="1"/>
    <col min="9475" max="9475" width="7" style="169" customWidth="1"/>
    <col min="9476" max="9476" width="7.25" style="169" customWidth="1"/>
    <col min="9477" max="9477" width="11.625" style="169" customWidth="1"/>
    <col min="9478" max="9478" width="13" style="169" customWidth="1"/>
    <col min="9479" max="9479" width="14.25" style="169" customWidth="1"/>
    <col min="9480" max="9480" width="11.875" style="169" customWidth="1"/>
    <col min="9481" max="9481" width="24.25" style="169" customWidth="1"/>
    <col min="9482" max="9482" width="24" style="169" customWidth="1"/>
    <col min="9483" max="9483" width="11.75" style="169" customWidth="1"/>
    <col min="9484" max="9484" width="12" style="169" customWidth="1"/>
    <col min="9485" max="9485" width="9" style="169" customWidth="1"/>
    <col min="9486" max="9728" width="9.125" style="169"/>
    <col min="9729" max="9729" width="5.375" style="169" customWidth="1"/>
    <col min="9730" max="9730" width="23" style="169" customWidth="1"/>
    <col min="9731" max="9731" width="7" style="169" customWidth="1"/>
    <col min="9732" max="9732" width="7.25" style="169" customWidth="1"/>
    <col min="9733" max="9733" width="11.625" style="169" customWidth="1"/>
    <col min="9734" max="9734" width="13" style="169" customWidth="1"/>
    <col min="9735" max="9735" width="14.25" style="169" customWidth="1"/>
    <col min="9736" max="9736" width="11.875" style="169" customWidth="1"/>
    <col min="9737" max="9737" width="24.25" style="169" customWidth="1"/>
    <col min="9738" max="9738" width="24" style="169" customWidth="1"/>
    <col min="9739" max="9739" width="11.75" style="169" customWidth="1"/>
    <col min="9740" max="9740" width="12" style="169" customWidth="1"/>
    <col min="9741" max="9741" width="9" style="169" customWidth="1"/>
    <col min="9742" max="9984" width="9.125" style="169"/>
    <col min="9985" max="9985" width="5.375" style="169" customWidth="1"/>
    <col min="9986" max="9986" width="23" style="169" customWidth="1"/>
    <col min="9987" max="9987" width="7" style="169" customWidth="1"/>
    <col min="9988" max="9988" width="7.25" style="169" customWidth="1"/>
    <col min="9989" max="9989" width="11.625" style="169" customWidth="1"/>
    <col min="9990" max="9990" width="13" style="169" customWidth="1"/>
    <col min="9991" max="9991" width="14.25" style="169" customWidth="1"/>
    <col min="9992" max="9992" width="11.875" style="169" customWidth="1"/>
    <col min="9993" max="9993" width="24.25" style="169" customWidth="1"/>
    <col min="9994" max="9994" width="24" style="169" customWidth="1"/>
    <col min="9995" max="9995" width="11.75" style="169" customWidth="1"/>
    <col min="9996" max="9996" width="12" style="169" customWidth="1"/>
    <col min="9997" max="9997" width="9" style="169" customWidth="1"/>
    <col min="9998" max="10240" width="9.125" style="169"/>
    <col min="10241" max="10241" width="5.375" style="169" customWidth="1"/>
    <col min="10242" max="10242" width="23" style="169" customWidth="1"/>
    <col min="10243" max="10243" width="7" style="169" customWidth="1"/>
    <col min="10244" max="10244" width="7.25" style="169" customWidth="1"/>
    <col min="10245" max="10245" width="11.625" style="169" customWidth="1"/>
    <col min="10246" max="10246" width="13" style="169" customWidth="1"/>
    <col min="10247" max="10247" width="14.25" style="169" customWidth="1"/>
    <col min="10248" max="10248" width="11.875" style="169" customWidth="1"/>
    <col min="10249" max="10249" width="24.25" style="169" customWidth="1"/>
    <col min="10250" max="10250" width="24" style="169" customWidth="1"/>
    <col min="10251" max="10251" width="11.75" style="169" customWidth="1"/>
    <col min="10252" max="10252" width="12" style="169" customWidth="1"/>
    <col min="10253" max="10253" width="9" style="169" customWidth="1"/>
    <col min="10254" max="10496" width="9.125" style="169"/>
    <col min="10497" max="10497" width="5.375" style="169" customWidth="1"/>
    <col min="10498" max="10498" width="23" style="169" customWidth="1"/>
    <col min="10499" max="10499" width="7" style="169" customWidth="1"/>
    <col min="10500" max="10500" width="7.25" style="169" customWidth="1"/>
    <col min="10501" max="10501" width="11.625" style="169" customWidth="1"/>
    <col min="10502" max="10502" width="13" style="169" customWidth="1"/>
    <col min="10503" max="10503" width="14.25" style="169" customWidth="1"/>
    <col min="10504" max="10504" width="11.875" style="169" customWidth="1"/>
    <col min="10505" max="10505" width="24.25" style="169" customWidth="1"/>
    <col min="10506" max="10506" width="24" style="169" customWidth="1"/>
    <col min="10507" max="10507" width="11.75" style="169" customWidth="1"/>
    <col min="10508" max="10508" width="12" style="169" customWidth="1"/>
    <col min="10509" max="10509" width="9" style="169" customWidth="1"/>
    <col min="10510" max="10752" width="9.125" style="169"/>
    <col min="10753" max="10753" width="5.375" style="169" customWidth="1"/>
    <col min="10754" max="10754" width="23" style="169" customWidth="1"/>
    <col min="10755" max="10755" width="7" style="169" customWidth="1"/>
    <col min="10756" max="10756" width="7.25" style="169" customWidth="1"/>
    <col min="10757" max="10757" width="11.625" style="169" customWidth="1"/>
    <col min="10758" max="10758" width="13" style="169" customWidth="1"/>
    <col min="10759" max="10759" width="14.25" style="169" customWidth="1"/>
    <col min="10760" max="10760" width="11.875" style="169" customWidth="1"/>
    <col min="10761" max="10761" width="24.25" style="169" customWidth="1"/>
    <col min="10762" max="10762" width="24" style="169" customWidth="1"/>
    <col min="10763" max="10763" width="11.75" style="169" customWidth="1"/>
    <col min="10764" max="10764" width="12" style="169" customWidth="1"/>
    <col min="10765" max="10765" width="9" style="169" customWidth="1"/>
    <col min="10766" max="11008" width="9.125" style="169"/>
    <col min="11009" max="11009" width="5.375" style="169" customWidth="1"/>
    <col min="11010" max="11010" width="23" style="169" customWidth="1"/>
    <col min="11011" max="11011" width="7" style="169" customWidth="1"/>
    <col min="11012" max="11012" width="7.25" style="169" customWidth="1"/>
    <col min="11013" max="11013" width="11.625" style="169" customWidth="1"/>
    <col min="11014" max="11014" width="13" style="169" customWidth="1"/>
    <col min="11015" max="11015" width="14.25" style="169" customWidth="1"/>
    <col min="11016" max="11016" width="11.875" style="169" customWidth="1"/>
    <col min="11017" max="11017" width="24.25" style="169" customWidth="1"/>
    <col min="11018" max="11018" width="24" style="169" customWidth="1"/>
    <col min="11019" max="11019" width="11.75" style="169" customWidth="1"/>
    <col min="11020" max="11020" width="12" style="169" customWidth="1"/>
    <col min="11021" max="11021" width="9" style="169" customWidth="1"/>
    <col min="11022" max="11264" width="9.125" style="169"/>
    <col min="11265" max="11265" width="5.375" style="169" customWidth="1"/>
    <col min="11266" max="11266" width="23" style="169" customWidth="1"/>
    <col min="11267" max="11267" width="7" style="169" customWidth="1"/>
    <col min="11268" max="11268" width="7.25" style="169" customWidth="1"/>
    <col min="11269" max="11269" width="11.625" style="169" customWidth="1"/>
    <col min="11270" max="11270" width="13" style="169" customWidth="1"/>
    <col min="11271" max="11271" width="14.25" style="169" customWidth="1"/>
    <col min="11272" max="11272" width="11.875" style="169" customWidth="1"/>
    <col min="11273" max="11273" width="24.25" style="169" customWidth="1"/>
    <col min="11274" max="11274" width="24" style="169" customWidth="1"/>
    <col min="11275" max="11275" width="11.75" style="169" customWidth="1"/>
    <col min="11276" max="11276" width="12" style="169" customWidth="1"/>
    <col min="11277" max="11277" width="9" style="169" customWidth="1"/>
    <col min="11278" max="11520" width="9.125" style="169"/>
    <col min="11521" max="11521" width="5.375" style="169" customWidth="1"/>
    <col min="11522" max="11522" width="23" style="169" customWidth="1"/>
    <col min="11523" max="11523" width="7" style="169" customWidth="1"/>
    <col min="11524" max="11524" width="7.25" style="169" customWidth="1"/>
    <col min="11525" max="11525" width="11.625" style="169" customWidth="1"/>
    <col min="11526" max="11526" width="13" style="169" customWidth="1"/>
    <col min="11527" max="11527" width="14.25" style="169" customWidth="1"/>
    <col min="11528" max="11528" width="11.875" style="169" customWidth="1"/>
    <col min="11529" max="11529" width="24.25" style="169" customWidth="1"/>
    <col min="11530" max="11530" width="24" style="169" customWidth="1"/>
    <col min="11531" max="11531" width="11.75" style="169" customWidth="1"/>
    <col min="11532" max="11532" width="12" style="169" customWidth="1"/>
    <col min="11533" max="11533" width="9" style="169" customWidth="1"/>
    <col min="11534" max="11776" width="9.125" style="169"/>
    <col min="11777" max="11777" width="5.375" style="169" customWidth="1"/>
    <col min="11778" max="11778" width="23" style="169" customWidth="1"/>
    <col min="11779" max="11779" width="7" style="169" customWidth="1"/>
    <col min="11780" max="11780" width="7.25" style="169" customWidth="1"/>
    <col min="11781" max="11781" width="11.625" style="169" customWidth="1"/>
    <col min="11782" max="11782" width="13" style="169" customWidth="1"/>
    <col min="11783" max="11783" width="14.25" style="169" customWidth="1"/>
    <col min="11784" max="11784" width="11.875" style="169" customWidth="1"/>
    <col min="11785" max="11785" width="24.25" style="169" customWidth="1"/>
    <col min="11786" max="11786" width="24" style="169" customWidth="1"/>
    <col min="11787" max="11787" width="11.75" style="169" customWidth="1"/>
    <col min="11788" max="11788" width="12" style="169" customWidth="1"/>
    <col min="11789" max="11789" width="9" style="169" customWidth="1"/>
    <col min="11790" max="12032" width="9.125" style="169"/>
    <col min="12033" max="12033" width="5.375" style="169" customWidth="1"/>
    <col min="12034" max="12034" width="23" style="169" customWidth="1"/>
    <col min="12035" max="12035" width="7" style="169" customWidth="1"/>
    <col min="12036" max="12036" width="7.25" style="169" customWidth="1"/>
    <col min="12037" max="12037" width="11.625" style="169" customWidth="1"/>
    <col min="12038" max="12038" width="13" style="169" customWidth="1"/>
    <col min="12039" max="12039" width="14.25" style="169" customWidth="1"/>
    <col min="12040" max="12040" width="11.875" style="169" customWidth="1"/>
    <col min="12041" max="12041" width="24.25" style="169" customWidth="1"/>
    <col min="12042" max="12042" width="24" style="169" customWidth="1"/>
    <col min="12043" max="12043" width="11.75" style="169" customWidth="1"/>
    <col min="12044" max="12044" width="12" style="169" customWidth="1"/>
    <col min="12045" max="12045" width="9" style="169" customWidth="1"/>
    <col min="12046" max="12288" width="9.125" style="169"/>
    <col min="12289" max="12289" width="5.375" style="169" customWidth="1"/>
    <col min="12290" max="12290" width="23" style="169" customWidth="1"/>
    <col min="12291" max="12291" width="7" style="169" customWidth="1"/>
    <col min="12292" max="12292" width="7.25" style="169" customWidth="1"/>
    <col min="12293" max="12293" width="11.625" style="169" customWidth="1"/>
    <col min="12294" max="12294" width="13" style="169" customWidth="1"/>
    <col min="12295" max="12295" width="14.25" style="169" customWidth="1"/>
    <col min="12296" max="12296" width="11.875" style="169" customWidth="1"/>
    <col min="12297" max="12297" width="24.25" style="169" customWidth="1"/>
    <col min="12298" max="12298" width="24" style="169" customWidth="1"/>
    <col min="12299" max="12299" width="11.75" style="169" customWidth="1"/>
    <col min="12300" max="12300" width="12" style="169" customWidth="1"/>
    <col min="12301" max="12301" width="9" style="169" customWidth="1"/>
    <col min="12302" max="12544" width="9.125" style="169"/>
    <col min="12545" max="12545" width="5.375" style="169" customWidth="1"/>
    <col min="12546" max="12546" width="23" style="169" customWidth="1"/>
    <col min="12547" max="12547" width="7" style="169" customWidth="1"/>
    <col min="12548" max="12548" width="7.25" style="169" customWidth="1"/>
    <col min="12549" max="12549" width="11.625" style="169" customWidth="1"/>
    <col min="12550" max="12550" width="13" style="169" customWidth="1"/>
    <col min="12551" max="12551" width="14.25" style="169" customWidth="1"/>
    <col min="12552" max="12552" width="11.875" style="169" customWidth="1"/>
    <col min="12553" max="12553" width="24.25" style="169" customWidth="1"/>
    <col min="12554" max="12554" width="24" style="169" customWidth="1"/>
    <col min="12555" max="12555" width="11.75" style="169" customWidth="1"/>
    <col min="12556" max="12556" width="12" style="169" customWidth="1"/>
    <col min="12557" max="12557" width="9" style="169" customWidth="1"/>
    <col min="12558" max="12800" width="9.125" style="169"/>
    <col min="12801" max="12801" width="5.375" style="169" customWidth="1"/>
    <col min="12802" max="12802" width="23" style="169" customWidth="1"/>
    <col min="12803" max="12803" width="7" style="169" customWidth="1"/>
    <col min="12804" max="12804" width="7.25" style="169" customWidth="1"/>
    <col min="12805" max="12805" width="11.625" style="169" customWidth="1"/>
    <col min="12806" max="12806" width="13" style="169" customWidth="1"/>
    <col min="12807" max="12807" width="14.25" style="169" customWidth="1"/>
    <col min="12808" max="12808" width="11.875" style="169" customWidth="1"/>
    <col min="12809" max="12809" width="24.25" style="169" customWidth="1"/>
    <col min="12810" max="12810" width="24" style="169" customWidth="1"/>
    <col min="12811" max="12811" width="11.75" style="169" customWidth="1"/>
    <col min="12812" max="12812" width="12" style="169" customWidth="1"/>
    <col min="12813" max="12813" width="9" style="169" customWidth="1"/>
    <col min="12814" max="13056" width="9.125" style="169"/>
    <col min="13057" max="13057" width="5.375" style="169" customWidth="1"/>
    <col min="13058" max="13058" width="23" style="169" customWidth="1"/>
    <col min="13059" max="13059" width="7" style="169" customWidth="1"/>
    <col min="13060" max="13060" width="7.25" style="169" customWidth="1"/>
    <col min="13061" max="13061" width="11.625" style="169" customWidth="1"/>
    <col min="13062" max="13062" width="13" style="169" customWidth="1"/>
    <col min="13063" max="13063" width="14.25" style="169" customWidth="1"/>
    <col min="13064" max="13064" width="11.875" style="169" customWidth="1"/>
    <col min="13065" max="13065" width="24.25" style="169" customWidth="1"/>
    <col min="13066" max="13066" width="24" style="169" customWidth="1"/>
    <col min="13067" max="13067" width="11.75" style="169" customWidth="1"/>
    <col min="13068" max="13068" width="12" style="169" customWidth="1"/>
    <col min="13069" max="13069" width="9" style="169" customWidth="1"/>
    <col min="13070" max="13312" width="9.125" style="169"/>
    <col min="13313" max="13313" width="5.375" style="169" customWidth="1"/>
    <col min="13314" max="13314" width="23" style="169" customWidth="1"/>
    <col min="13315" max="13315" width="7" style="169" customWidth="1"/>
    <col min="13316" max="13316" width="7.25" style="169" customWidth="1"/>
    <col min="13317" max="13317" width="11.625" style="169" customWidth="1"/>
    <col min="13318" max="13318" width="13" style="169" customWidth="1"/>
    <col min="13319" max="13319" width="14.25" style="169" customWidth="1"/>
    <col min="13320" max="13320" width="11.875" style="169" customWidth="1"/>
    <col min="13321" max="13321" width="24.25" style="169" customWidth="1"/>
    <col min="13322" max="13322" width="24" style="169" customWidth="1"/>
    <col min="13323" max="13323" width="11.75" style="169" customWidth="1"/>
    <col min="13324" max="13324" width="12" style="169" customWidth="1"/>
    <col min="13325" max="13325" width="9" style="169" customWidth="1"/>
    <col min="13326" max="13568" width="9.125" style="169"/>
    <col min="13569" max="13569" width="5.375" style="169" customWidth="1"/>
    <col min="13570" max="13570" width="23" style="169" customWidth="1"/>
    <col min="13571" max="13571" width="7" style="169" customWidth="1"/>
    <col min="13572" max="13572" width="7.25" style="169" customWidth="1"/>
    <col min="13573" max="13573" width="11.625" style="169" customWidth="1"/>
    <col min="13574" max="13574" width="13" style="169" customWidth="1"/>
    <col min="13575" max="13575" width="14.25" style="169" customWidth="1"/>
    <col min="13576" max="13576" width="11.875" style="169" customWidth="1"/>
    <col min="13577" max="13577" width="24.25" style="169" customWidth="1"/>
    <col min="13578" max="13578" width="24" style="169" customWidth="1"/>
    <col min="13579" max="13579" width="11.75" style="169" customWidth="1"/>
    <col min="13580" max="13580" width="12" style="169" customWidth="1"/>
    <col min="13581" max="13581" width="9" style="169" customWidth="1"/>
    <col min="13582" max="13824" width="9.125" style="169"/>
    <col min="13825" max="13825" width="5.375" style="169" customWidth="1"/>
    <col min="13826" max="13826" width="23" style="169" customWidth="1"/>
    <col min="13827" max="13827" width="7" style="169" customWidth="1"/>
    <col min="13828" max="13828" width="7.25" style="169" customWidth="1"/>
    <col min="13829" max="13829" width="11.625" style="169" customWidth="1"/>
    <col min="13830" max="13830" width="13" style="169" customWidth="1"/>
    <col min="13831" max="13831" width="14.25" style="169" customWidth="1"/>
    <col min="13832" max="13832" width="11.875" style="169" customWidth="1"/>
    <col min="13833" max="13833" width="24.25" style="169" customWidth="1"/>
    <col min="13834" max="13834" width="24" style="169" customWidth="1"/>
    <col min="13835" max="13835" width="11.75" style="169" customWidth="1"/>
    <col min="13836" max="13836" width="12" style="169" customWidth="1"/>
    <col min="13837" max="13837" width="9" style="169" customWidth="1"/>
    <col min="13838" max="14080" width="9.125" style="169"/>
    <col min="14081" max="14081" width="5.375" style="169" customWidth="1"/>
    <col min="14082" max="14082" width="23" style="169" customWidth="1"/>
    <col min="14083" max="14083" width="7" style="169" customWidth="1"/>
    <col min="14084" max="14084" width="7.25" style="169" customWidth="1"/>
    <col min="14085" max="14085" width="11.625" style="169" customWidth="1"/>
    <col min="14086" max="14086" width="13" style="169" customWidth="1"/>
    <col min="14087" max="14087" width="14.25" style="169" customWidth="1"/>
    <col min="14088" max="14088" width="11.875" style="169" customWidth="1"/>
    <col min="14089" max="14089" width="24.25" style="169" customWidth="1"/>
    <col min="14090" max="14090" width="24" style="169" customWidth="1"/>
    <col min="14091" max="14091" width="11.75" style="169" customWidth="1"/>
    <col min="14092" max="14092" width="12" style="169" customWidth="1"/>
    <col min="14093" max="14093" width="9" style="169" customWidth="1"/>
    <col min="14094" max="14336" width="9.125" style="169"/>
    <col min="14337" max="14337" width="5.375" style="169" customWidth="1"/>
    <col min="14338" max="14338" width="23" style="169" customWidth="1"/>
    <col min="14339" max="14339" width="7" style="169" customWidth="1"/>
    <col min="14340" max="14340" width="7.25" style="169" customWidth="1"/>
    <col min="14341" max="14341" width="11.625" style="169" customWidth="1"/>
    <col min="14342" max="14342" width="13" style="169" customWidth="1"/>
    <col min="14343" max="14343" width="14.25" style="169" customWidth="1"/>
    <col min="14344" max="14344" width="11.875" style="169" customWidth="1"/>
    <col min="14345" max="14345" width="24.25" style="169" customWidth="1"/>
    <col min="14346" max="14346" width="24" style="169" customWidth="1"/>
    <col min="14347" max="14347" width="11.75" style="169" customWidth="1"/>
    <col min="14348" max="14348" width="12" style="169" customWidth="1"/>
    <col min="14349" max="14349" width="9" style="169" customWidth="1"/>
    <col min="14350" max="14592" width="9.125" style="169"/>
    <col min="14593" max="14593" width="5.375" style="169" customWidth="1"/>
    <col min="14594" max="14594" width="23" style="169" customWidth="1"/>
    <col min="14595" max="14595" width="7" style="169" customWidth="1"/>
    <col min="14596" max="14596" width="7.25" style="169" customWidth="1"/>
    <col min="14597" max="14597" width="11.625" style="169" customWidth="1"/>
    <col min="14598" max="14598" width="13" style="169" customWidth="1"/>
    <col min="14599" max="14599" width="14.25" style="169" customWidth="1"/>
    <col min="14600" max="14600" width="11.875" style="169" customWidth="1"/>
    <col min="14601" max="14601" width="24.25" style="169" customWidth="1"/>
    <col min="14602" max="14602" width="24" style="169" customWidth="1"/>
    <col min="14603" max="14603" width="11.75" style="169" customWidth="1"/>
    <col min="14604" max="14604" width="12" style="169" customWidth="1"/>
    <col min="14605" max="14605" width="9" style="169" customWidth="1"/>
    <col min="14606" max="14848" width="9.125" style="169"/>
    <col min="14849" max="14849" width="5.375" style="169" customWidth="1"/>
    <col min="14850" max="14850" width="23" style="169" customWidth="1"/>
    <col min="14851" max="14851" width="7" style="169" customWidth="1"/>
    <col min="14852" max="14852" width="7.25" style="169" customWidth="1"/>
    <col min="14853" max="14853" width="11.625" style="169" customWidth="1"/>
    <col min="14854" max="14854" width="13" style="169" customWidth="1"/>
    <col min="14855" max="14855" width="14.25" style="169" customWidth="1"/>
    <col min="14856" max="14856" width="11.875" style="169" customWidth="1"/>
    <col min="14857" max="14857" width="24.25" style="169" customWidth="1"/>
    <col min="14858" max="14858" width="24" style="169" customWidth="1"/>
    <col min="14859" max="14859" width="11.75" style="169" customWidth="1"/>
    <col min="14860" max="14860" width="12" style="169" customWidth="1"/>
    <col min="14861" max="14861" width="9" style="169" customWidth="1"/>
    <col min="14862" max="15104" width="9.125" style="169"/>
    <col min="15105" max="15105" width="5.375" style="169" customWidth="1"/>
    <col min="15106" max="15106" width="23" style="169" customWidth="1"/>
    <col min="15107" max="15107" width="7" style="169" customWidth="1"/>
    <col min="15108" max="15108" width="7.25" style="169" customWidth="1"/>
    <col min="15109" max="15109" width="11.625" style="169" customWidth="1"/>
    <col min="15110" max="15110" width="13" style="169" customWidth="1"/>
    <col min="15111" max="15111" width="14.25" style="169" customWidth="1"/>
    <col min="15112" max="15112" width="11.875" style="169" customWidth="1"/>
    <col min="15113" max="15113" width="24.25" style="169" customWidth="1"/>
    <col min="15114" max="15114" width="24" style="169" customWidth="1"/>
    <col min="15115" max="15115" width="11.75" style="169" customWidth="1"/>
    <col min="15116" max="15116" width="12" style="169" customWidth="1"/>
    <col min="15117" max="15117" width="9" style="169" customWidth="1"/>
    <col min="15118" max="15360" width="9.125" style="169"/>
    <col min="15361" max="15361" width="5.375" style="169" customWidth="1"/>
    <col min="15362" max="15362" width="23" style="169" customWidth="1"/>
    <col min="15363" max="15363" width="7" style="169" customWidth="1"/>
    <col min="15364" max="15364" width="7.25" style="169" customWidth="1"/>
    <col min="15365" max="15365" width="11.625" style="169" customWidth="1"/>
    <col min="15366" max="15366" width="13" style="169" customWidth="1"/>
    <col min="15367" max="15367" width="14.25" style="169" customWidth="1"/>
    <col min="15368" max="15368" width="11.875" style="169" customWidth="1"/>
    <col min="15369" max="15369" width="24.25" style="169" customWidth="1"/>
    <col min="15370" max="15370" width="24" style="169" customWidth="1"/>
    <col min="15371" max="15371" width="11.75" style="169" customWidth="1"/>
    <col min="15372" max="15372" width="12" style="169" customWidth="1"/>
    <col min="15373" max="15373" width="9" style="169" customWidth="1"/>
    <col min="15374" max="15616" width="9.125" style="169"/>
    <col min="15617" max="15617" width="5.375" style="169" customWidth="1"/>
    <col min="15618" max="15618" width="23" style="169" customWidth="1"/>
    <col min="15619" max="15619" width="7" style="169" customWidth="1"/>
    <col min="15620" max="15620" width="7.25" style="169" customWidth="1"/>
    <col min="15621" max="15621" width="11.625" style="169" customWidth="1"/>
    <col min="15622" max="15622" width="13" style="169" customWidth="1"/>
    <col min="15623" max="15623" width="14.25" style="169" customWidth="1"/>
    <col min="15624" max="15624" width="11.875" style="169" customWidth="1"/>
    <col min="15625" max="15625" width="24.25" style="169" customWidth="1"/>
    <col min="15626" max="15626" width="24" style="169" customWidth="1"/>
    <col min="15627" max="15627" width="11.75" style="169" customWidth="1"/>
    <col min="15628" max="15628" width="12" style="169" customWidth="1"/>
    <col min="15629" max="15629" width="9" style="169" customWidth="1"/>
    <col min="15630" max="15872" width="9.125" style="169"/>
    <col min="15873" max="15873" width="5.375" style="169" customWidth="1"/>
    <col min="15874" max="15874" width="23" style="169" customWidth="1"/>
    <col min="15875" max="15875" width="7" style="169" customWidth="1"/>
    <col min="15876" max="15876" width="7.25" style="169" customWidth="1"/>
    <col min="15877" max="15877" width="11.625" style="169" customWidth="1"/>
    <col min="15878" max="15878" width="13" style="169" customWidth="1"/>
    <col min="15879" max="15879" width="14.25" style="169" customWidth="1"/>
    <col min="15880" max="15880" width="11.875" style="169" customWidth="1"/>
    <col min="15881" max="15881" width="24.25" style="169" customWidth="1"/>
    <col min="15882" max="15882" width="24" style="169" customWidth="1"/>
    <col min="15883" max="15883" width="11.75" style="169" customWidth="1"/>
    <col min="15884" max="15884" width="12" style="169" customWidth="1"/>
    <col min="15885" max="15885" width="9" style="169" customWidth="1"/>
    <col min="15886" max="16128" width="9.125" style="169"/>
    <col min="16129" max="16129" width="5.375" style="169" customWidth="1"/>
    <col min="16130" max="16130" width="23" style="169" customWidth="1"/>
    <col min="16131" max="16131" width="7" style="169" customWidth="1"/>
    <col min="16132" max="16132" width="7.25" style="169" customWidth="1"/>
    <col min="16133" max="16133" width="11.625" style="169" customWidth="1"/>
    <col min="16134" max="16134" width="13" style="169" customWidth="1"/>
    <col min="16135" max="16135" width="14.25" style="169" customWidth="1"/>
    <col min="16136" max="16136" width="11.875" style="169" customWidth="1"/>
    <col min="16137" max="16137" width="24.25" style="169" customWidth="1"/>
    <col min="16138" max="16138" width="24" style="169" customWidth="1"/>
    <col min="16139" max="16139" width="11.75" style="169" customWidth="1"/>
    <col min="16140" max="16140" width="12" style="169" customWidth="1"/>
    <col min="16141" max="16141" width="9" style="169" customWidth="1"/>
    <col min="16142" max="16384" width="9.125" style="169"/>
  </cols>
  <sheetData>
    <row r="1" spans="1:14" s="167" customFormat="1" ht="18" x14ac:dyDescent="0.25">
      <c r="A1" s="167" t="s">
        <v>259</v>
      </c>
      <c r="E1" s="301" t="s">
        <v>0</v>
      </c>
      <c r="F1" s="301"/>
      <c r="G1" s="301"/>
      <c r="H1" s="301"/>
      <c r="I1" s="301"/>
      <c r="J1" s="301"/>
      <c r="K1" s="301"/>
      <c r="L1" s="301"/>
      <c r="M1" s="168" t="s">
        <v>260</v>
      </c>
    </row>
    <row r="2" spans="1:14" s="167" customFormat="1" x14ac:dyDescent="0.2">
      <c r="E2" s="301" t="s">
        <v>1</v>
      </c>
      <c r="F2" s="301"/>
      <c r="G2" s="301"/>
      <c r="H2" s="301"/>
      <c r="I2" s="301"/>
      <c r="J2" s="301"/>
      <c r="K2" s="301"/>
      <c r="L2" s="301"/>
    </row>
    <row r="3" spans="1:14" s="167" customFormat="1" ht="10.5" customHeight="1" x14ac:dyDescent="0.2">
      <c r="E3" s="301" t="s">
        <v>261</v>
      </c>
      <c r="F3" s="301"/>
      <c r="G3" s="301"/>
      <c r="H3" s="301"/>
      <c r="I3" s="301"/>
      <c r="J3" s="301"/>
      <c r="K3" s="301"/>
      <c r="L3" s="301"/>
    </row>
    <row r="4" spans="1:14" s="167" customFormat="1" x14ac:dyDescent="0.2">
      <c r="A4" s="167" t="s">
        <v>262</v>
      </c>
    </row>
    <row r="5" spans="1:14" s="167" customFormat="1" x14ac:dyDescent="0.2"/>
    <row r="6" spans="1:14" s="167" customFormat="1" ht="16.5" x14ac:dyDescent="0.25">
      <c r="B6" s="302" t="s">
        <v>263</v>
      </c>
      <c r="C6" s="302"/>
      <c r="D6" s="302"/>
      <c r="E6" s="302"/>
      <c r="F6" s="302"/>
      <c r="G6" s="302"/>
      <c r="H6" s="302"/>
      <c r="I6" s="302"/>
      <c r="J6" s="302"/>
      <c r="K6" s="302"/>
      <c r="L6" s="302"/>
    </row>
    <row r="7" spans="1:14" s="167" customFormat="1" x14ac:dyDescent="0.2">
      <c r="B7" s="301" t="s">
        <v>264</v>
      </c>
      <c r="C7" s="301"/>
      <c r="D7" s="301"/>
      <c r="E7" s="301"/>
      <c r="F7" s="301"/>
      <c r="G7" s="301"/>
      <c r="H7" s="301"/>
      <c r="I7" s="301"/>
      <c r="J7" s="301"/>
      <c r="K7" s="301"/>
      <c r="L7" s="301"/>
    </row>
    <row r="9" spans="1:14" s="167" customFormat="1" ht="51" customHeight="1" x14ac:dyDescent="0.2">
      <c r="A9" s="170" t="s">
        <v>210</v>
      </c>
      <c r="B9" s="170" t="s">
        <v>124</v>
      </c>
      <c r="C9" s="170" t="s">
        <v>265</v>
      </c>
      <c r="D9" s="170" t="s">
        <v>266</v>
      </c>
      <c r="E9" s="170" t="s">
        <v>32</v>
      </c>
      <c r="F9" s="170" t="s">
        <v>6</v>
      </c>
      <c r="G9" s="170" t="s">
        <v>267</v>
      </c>
      <c r="H9" s="170" t="s">
        <v>268</v>
      </c>
      <c r="I9" s="170" t="s">
        <v>269</v>
      </c>
      <c r="J9" s="170" t="s">
        <v>217</v>
      </c>
      <c r="K9" s="171" t="s">
        <v>218</v>
      </c>
      <c r="L9" s="172" t="s">
        <v>270</v>
      </c>
      <c r="M9" s="173" t="s">
        <v>7</v>
      </c>
    </row>
    <row r="10" spans="1:14" ht="15" customHeight="1" x14ac:dyDescent="0.2">
      <c r="A10" s="174" t="s">
        <v>8</v>
      </c>
      <c r="B10" s="174" t="s">
        <v>9</v>
      </c>
      <c r="C10" s="174" t="s">
        <v>10</v>
      </c>
      <c r="D10" s="174" t="s">
        <v>11</v>
      </c>
      <c r="E10" s="174" t="s">
        <v>12</v>
      </c>
      <c r="F10" s="174" t="s">
        <v>13</v>
      </c>
      <c r="G10" s="174" t="s">
        <v>14</v>
      </c>
      <c r="H10" s="174" t="s">
        <v>15</v>
      </c>
      <c r="I10" s="174" t="s">
        <v>16</v>
      </c>
      <c r="J10" s="174" t="s">
        <v>17</v>
      </c>
      <c r="K10" s="175" t="s">
        <v>18</v>
      </c>
      <c r="L10" s="174" t="s">
        <v>19</v>
      </c>
      <c r="M10" s="174" t="s">
        <v>20</v>
      </c>
      <c r="N10" s="169" t="s">
        <v>299</v>
      </c>
    </row>
    <row r="11" spans="1:14" s="10" customFormat="1" ht="17.100000000000001" customHeight="1" x14ac:dyDescent="0.2">
      <c r="A11" s="176">
        <v>128</v>
      </c>
      <c r="B11" s="177" t="s">
        <v>291</v>
      </c>
      <c r="C11" s="178" t="s">
        <v>4</v>
      </c>
      <c r="D11" s="179" t="s">
        <v>235</v>
      </c>
      <c r="E11" s="180" t="s">
        <v>292</v>
      </c>
      <c r="F11" s="178" t="s">
        <v>272</v>
      </c>
      <c r="G11" s="181" t="s">
        <v>293</v>
      </c>
      <c r="H11" s="179" t="s">
        <v>294</v>
      </c>
      <c r="I11" s="179" t="s">
        <v>295</v>
      </c>
      <c r="J11" s="179" t="s">
        <v>295</v>
      </c>
      <c r="K11" s="181" t="s">
        <v>241</v>
      </c>
      <c r="L11" s="179" t="s">
        <v>242</v>
      </c>
      <c r="M11" s="182"/>
      <c r="N11" s="10" t="s">
        <v>298</v>
      </c>
    </row>
    <row r="12" spans="1:14" s="10" customFormat="1" ht="8.25" customHeight="1" x14ac:dyDescent="0.2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85"/>
      <c r="L12" s="184"/>
      <c r="M12" s="186"/>
    </row>
    <row r="14" spans="1:14" x14ac:dyDescent="0.2">
      <c r="B14" s="169" t="s">
        <v>298</v>
      </c>
      <c r="C14" s="190" t="s">
        <v>301</v>
      </c>
    </row>
  </sheetData>
  <mergeCells count="5">
    <mergeCell ref="E1:L1"/>
    <mergeCell ref="E2:L2"/>
    <mergeCell ref="E3:L3"/>
    <mergeCell ref="B6:L6"/>
    <mergeCell ref="B7:L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Normal="100" workbookViewId="0">
      <selection activeCell="J12" sqref="J12"/>
    </sheetView>
  </sheetViews>
  <sheetFormatPr defaultRowHeight="15.75" x14ac:dyDescent="0.25"/>
  <cols>
    <col min="1" max="1" width="5.375" style="1" customWidth="1"/>
    <col min="2" max="2" width="24.875" style="1" customWidth="1"/>
    <col min="3" max="3" width="4.75" style="205" customWidth="1"/>
    <col min="4" max="4" width="13" style="205" customWidth="1"/>
    <col min="5" max="5" width="34.25" style="205" customWidth="1"/>
    <col min="6" max="6" width="8.25" style="205" customWidth="1"/>
    <col min="7" max="7" width="13.125" style="1" customWidth="1"/>
    <col min="8" max="256" width="9.125" style="1"/>
    <col min="257" max="257" width="5.375" style="1" customWidth="1"/>
    <col min="258" max="258" width="24.875" style="1" customWidth="1"/>
    <col min="259" max="259" width="3.625" style="1" customWidth="1"/>
    <col min="260" max="260" width="11.875" style="1" customWidth="1"/>
    <col min="261" max="261" width="13.75" style="1" customWidth="1"/>
    <col min="262" max="262" width="7" style="1" customWidth="1"/>
    <col min="263" max="263" width="22.25" style="1" customWidth="1"/>
    <col min="264" max="512" width="9.125" style="1"/>
    <col min="513" max="513" width="5.375" style="1" customWidth="1"/>
    <col min="514" max="514" width="24.875" style="1" customWidth="1"/>
    <col min="515" max="515" width="3.625" style="1" customWidth="1"/>
    <col min="516" max="516" width="11.875" style="1" customWidth="1"/>
    <col min="517" max="517" width="13.75" style="1" customWidth="1"/>
    <col min="518" max="518" width="7" style="1" customWidth="1"/>
    <col min="519" max="519" width="22.25" style="1" customWidth="1"/>
    <col min="520" max="768" width="9.125" style="1"/>
    <col min="769" max="769" width="5.375" style="1" customWidth="1"/>
    <col min="770" max="770" width="24.875" style="1" customWidth="1"/>
    <col min="771" max="771" width="3.625" style="1" customWidth="1"/>
    <col min="772" max="772" width="11.875" style="1" customWidth="1"/>
    <col min="773" max="773" width="13.75" style="1" customWidth="1"/>
    <col min="774" max="774" width="7" style="1" customWidth="1"/>
    <col min="775" max="775" width="22.25" style="1" customWidth="1"/>
    <col min="776" max="1024" width="9.125" style="1"/>
    <col min="1025" max="1025" width="5.375" style="1" customWidth="1"/>
    <col min="1026" max="1026" width="24.875" style="1" customWidth="1"/>
    <col min="1027" max="1027" width="3.625" style="1" customWidth="1"/>
    <col min="1028" max="1028" width="11.875" style="1" customWidth="1"/>
    <col min="1029" max="1029" width="13.75" style="1" customWidth="1"/>
    <col min="1030" max="1030" width="7" style="1" customWidth="1"/>
    <col min="1031" max="1031" width="22.25" style="1" customWidth="1"/>
    <col min="1032" max="1280" width="9.125" style="1"/>
    <col min="1281" max="1281" width="5.375" style="1" customWidth="1"/>
    <col min="1282" max="1282" width="24.875" style="1" customWidth="1"/>
    <col min="1283" max="1283" width="3.625" style="1" customWidth="1"/>
    <col min="1284" max="1284" width="11.875" style="1" customWidth="1"/>
    <col min="1285" max="1285" width="13.75" style="1" customWidth="1"/>
    <col min="1286" max="1286" width="7" style="1" customWidth="1"/>
    <col min="1287" max="1287" width="22.25" style="1" customWidth="1"/>
    <col min="1288" max="1536" width="9.125" style="1"/>
    <col min="1537" max="1537" width="5.375" style="1" customWidth="1"/>
    <col min="1538" max="1538" width="24.875" style="1" customWidth="1"/>
    <col min="1539" max="1539" width="3.625" style="1" customWidth="1"/>
    <col min="1540" max="1540" width="11.875" style="1" customWidth="1"/>
    <col min="1541" max="1541" width="13.75" style="1" customWidth="1"/>
    <col min="1542" max="1542" width="7" style="1" customWidth="1"/>
    <col min="1543" max="1543" width="22.25" style="1" customWidth="1"/>
    <col min="1544" max="1792" width="9.125" style="1"/>
    <col min="1793" max="1793" width="5.375" style="1" customWidth="1"/>
    <col min="1794" max="1794" width="24.875" style="1" customWidth="1"/>
    <col min="1795" max="1795" width="3.625" style="1" customWidth="1"/>
    <col min="1796" max="1796" width="11.875" style="1" customWidth="1"/>
    <col min="1797" max="1797" width="13.75" style="1" customWidth="1"/>
    <col min="1798" max="1798" width="7" style="1" customWidth="1"/>
    <col min="1799" max="1799" width="22.25" style="1" customWidth="1"/>
    <col min="1800" max="2048" width="9.125" style="1"/>
    <col min="2049" max="2049" width="5.375" style="1" customWidth="1"/>
    <col min="2050" max="2050" width="24.875" style="1" customWidth="1"/>
    <col min="2051" max="2051" width="3.625" style="1" customWidth="1"/>
    <col min="2052" max="2052" width="11.875" style="1" customWidth="1"/>
    <col min="2053" max="2053" width="13.75" style="1" customWidth="1"/>
    <col min="2054" max="2054" width="7" style="1" customWidth="1"/>
    <col min="2055" max="2055" width="22.25" style="1" customWidth="1"/>
    <col min="2056" max="2304" width="9.125" style="1"/>
    <col min="2305" max="2305" width="5.375" style="1" customWidth="1"/>
    <col min="2306" max="2306" width="24.875" style="1" customWidth="1"/>
    <col min="2307" max="2307" width="3.625" style="1" customWidth="1"/>
    <col min="2308" max="2308" width="11.875" style="1" customWidth="1"/>
    <col min="2309" max="2309" width="13.75" style="1" customWidth="1"/>
    <col min="2310" max="2310" width="7" style="1" customWidth="1"/>
    <col min="2311" max="2311" width="22.25" style="1" customWidth="1"/>
    <col min="2312" max="2560" width="9.125" style="1"/>
    <col min="2561" max="2561" width="5.375" style="1" customWidth="1"/>
    <col min="2562" max="2562" width="24.875" style="1" customWidth="1"/>
    <col min="2563" max="2563" width="3.625" style="1" customWidth="1"/>
    <col min="2564" max="2564" width="11.875" style="1" customWidth="1"/>
    <col min="2565" max="2565" width="13.75" style="1" customWidth="1"/>
    <col min="2566" max="2566" width="7" style="1" customWidth="1"/>
    <col min="2567" max="2567" width="22.25" style="1" customWidth="1"/>
    <col min="2568" max="2816" width="9.125" style="1"/>
    <col min="2817" max="2817" width="5.375" style="1" customWidth="1"/>
    <col min="2818" max="2818" width="24.875" style="1" customWidth="1"/>
    <col min="2819" max="2819" width="3.625" style="1" customWidth="1"/>
    <col min="2820" max="2820" width="11.875" style="1" customWidth="1"/>
    <col min="2821" max="2821" width="13.75" style="1" customWidth="1"/>
    <col min="2822" max="2822" width="7" style="1" customWidth="1"/>
    <col min="2823" max="2823" width="22.25" style="1" customWidth="1"/>
    <col min="2824" max="3072" width="9.125" style="1"/>
    <col min="3073" max="3073" width="5.375" style="1" customWidth="1"/>
    <col min="3074" max="3074" width="24.875" style="1" customWidth="1"/>
    <col min="3075" max="3075" width="3.625" style="1" customWidth="1"/>
    <col min="3076" max="3076" width="11.875" style="1" customWidth="1"/>
    <col min="3077" max="3077" width="13.75" style="1" customWidth="1"/>
    <col min="3078" max="3078" width="7" style="1" customWidth="1"/>
    <col min="3079" max="3079" width="22.25" style="1" customWidth="1"/>
    <col min="3080" max="3328" width="9.125" style="1"/>
    <col min="3329" max="3329" width="5.375" style="1" customWidth="1"/>
    <col min="3330" max="3330" width="24.875" style="1" customWidth="1"/>
    <col min="3331" max="3331" width="3.625" style="1" customWidth="1"/>
    <col min="3332" max="3332" width="11.875" style="1" customWidth="1"/>
    <col min="3333" max="3333" width="13.75" style="1" customWidth="1"/>
    <col min="3334" max="3334" width="7" style="1" customWidth="1"/>
    <col min="3335" max="3335" width="22.25" style="1" customWidth="1"/>
    <col min="3336" max="3584" width="9.125" style="1"/>
    <col min="3585" max="3585" width="5.375" style="1" customWidth="1"/>
    <col min="3586" max="3586" width="24.875" style="1" customWidth="1"/>
    <col min="3587" max="3587" width="3.625" style="1" customWidth="1"/>
    <col min="3588" max="3588" width="11.875" style="1" customWidth="1"/>
    <col min="3589" max="3589" width="13.75" style="1" customWidth="1"/>
    <col min="3590" max="3590" width="7" style="1" customWidth="1"/>
    <col min="3591" max="3591" width="22.25" style="1" customWidth="1"/>
    <col min="3592" max="3840" width="9.125" style="1"/>
    <col min="3841" max="3841" width="5.375" style="1" customWidth="1"/>
    <col min="3842" max="3842" width="24.875" style="1" customWidth="1"/>
    <col min="3843" max="3843" width="3.625" style="1" customWidth="1"/>
    <col min="3844" max="3844" width="11.875" style="1" customWidth="1"/>
    <col min="3845" max="3845" width="13.75" style="1" customWidth="1"/>
    <col min="3846" max="3846" width="7" style="1" customWidth="1"/>
    <col min="3847" max="3847" width="22.25" style="1" customWidth="1"/>
    <col min="3848" max="4096" width="9.125" style="1"/>
    <col min="4097" max="4097" width="5.375" style="1" customWidth="1"/>
    <col min="4098" max="4098" width="24.875" style="1" customWidth="1"/>
    <col min="4099" max="4099" width="3.625" style="1" customWidth="1"/>
    <col min="4100" max="4100" width="11.875" style="1" customWidth="1"/>
    <col min="4101" max="4101" width="13.75" style="1" customWidth="1"/>
    <col min="4102" max="4102" width="7" style="1" customWidth="1"/>
    <col min="4103" max="4103" width="22.25" style="1" customWidth="1"/>
    <col min="4104" max="4352" width="9.125" style="1"/>
    <col min="4353" max="4353" width="5.375" style="1" customWidth="1"/>
    <col min="4354" max="4354" width="24.875" style="1" customWidth="1"/>
    <col min="4355" max="4355" width="3.625" style="1" customWidth="1"/>
    <col min="4356" max="4356" width="11.875" style="1" customWidth="1"/>
    <col min="4357" max="4357" width="13.75" style="1" customWidth="1"/>
    <col min="4358" max="4358" width="7" style="1" customWidth="1"/>
    <col min="4359" max="4359" width="22.25" style="1" customWidth="1"/>
    <col min="4360" max="4608" width="9.125" style="1"/>
    <col min="4609" max="4609" width="5.375" style="1" customWidth="1"/>
    <col min="4610" max="4610" width="24.875" style="1" customWidth="1"/>
    <col min="4611" max="4611" width="3.625" style="1" customWidth="1"/>
    <col min="4612" max="4612" width="11.875" style="1" customWidth="1"/>
    <col min="4613" max="4613" width="13.75" style="1" customWidth="1"/>
    <col min="4614" max="4614" width="7" style="1" customWidth="1"/>
    <col min="4615" max="4615" width="22.25" style="1" customWidth="1"/>
    <col min="4616" max="4864" width="9.125" style="1"/>
    <col min="4865" max="4865" width="5.375" style="1" customWidth="1"/>
    <col min="4866" max="4866" width="24.875" style="1" customWidth="1"/>
    <col min="4867" max="4867" width="3.625" style="1" customWidth="1"/>
    <col min="4868" max="4868" width="11.875" style="1" customWidth="1"/>
    <col min="4869" max="4869" width="13.75" style="1" customWidth="1"/>
    <col min="4870" max="4870" width="7" style="1" customWidth="1"/>
    <col min="4871" max="4871" width="22.25" style="1" customWidth="1"/>
    <col min="4872" max="5120" width="9.125" style="1"/>
    <col min="5121" max="5121" width="5.375" style="1" customWidth="1"/>
    <col min="5122" max="5122" width="24.875" style="1" customWidth="1"/>
    <col min="5123" max="5123" width="3.625" style="1" customWidth="1"/>
    <col min="5124" max="5124" width="11.875" style="1" customWidth="1"/>
    <col min="5125" max="5125" width="13.75" style="1" customWidth="1"/>
    <col min="5126" max="5126" width="7" style="1" customWidth="1"/>
    <col min="5127" max="5127" width="22.25" style="1" customWidth="1"/>
    <col min="5128" max="5376" width="9.125" style="1"/>
    <col min="5377" max="5377" width="5.375" style="1" customWidth="1"/>
    <col min="5378" max="5378" width="24.875" style="1" customWidth="1"/>
    <col min="5379" max="5379" width="3.625" style="1" customWidth="1"/>
    <col min="5380" max="5380" width="11.875" style="1" customWidth="1"/>
    <col min="5381" max="5381" width="13.75" style="1" customWidth="1"/>
    <col min="5382" max="5382" width="7" style="1" customWidth="1"/>
    <col min="5383" max="5383" width="22.25" style="1" customWidth="1"/>
    <col min="5384" max="5632" width="9.125" style="1"/>
    <col min="5633" max="5633" width="5.375" style="1" customWidth="1"/>
    <col min="5634" max="5634" width="24.875" style="1" customWidth="1"/>
    <col min="5635" max="5635" width="3.625" style="1" customWidth="1"/>
    <col min="5636" max="5636" width="11.875" style="1" customWidth="1"/>
    <col min="5637" max="5637" width="13.75" style="1" customWidth="1"/>
    <col min="5638" max="5638" width="7" style="1" customWidth="1"/>
    <col min="5639" max="5639" width="22.25" style="1" customWidth="1"/>
    <col min="5640" max="5888" width="9.125" style="1"/>
    <col min="5889" max="5889" width="5.375" style="1" customWidth="1"/>
    <col min="5890" max="5890" width="24.875" style="1" customWidth="1"/>
    <col min="5891" max="5891" width="3.625" style="1" customWidth="1"/>
    <col min="5892" max="5892" width="11.875" style="1" customWidth="1"/>
    <col min="5893" max="5893" width="13.75" style="1" customWidth="1"/>
    <col min="5894" max="5894" width="7" style="1" customWidth="1"/>
    <col min="5895" max="5895" width="22.25" style="1" customWidth="1"/>
    <col min="5896" max="6144" width="9.125" style="1"/>
    <col min="6145" max="6145" width="5.375" style="1" customWidth="1"/>
    <col min="6146" max="6146" width="24.875" style="1" customWidth="1"/>
    <col min="6147" max="6147" width="3.625" style="1" customWidth="1"/>
    <col min="6148" max="6148" width="11.875" style="1" customWidth="1"/>
    <col min="6149" max="6149" width="13.75" style="1" customWidth="1"/>
    <col min="6150" max="6150" width="7" style="1" customWidth="1"/>
    <col min="6151" max="6151" width="22.25" style="1" customWidth="1"/>
    <col min="6152" max="6400" width="9.125" style="1"/>
    <col min="6401" max="6401" width="5.375" style="1" customWidth="1"/>
    <col min="6402" max="6402" width="24.875" style="1" customWidth="1"/>
    <col min="6403" max="6403" width="3.625" style="1" customWidth="1"/>
    <col min="6404" max="6404" width="11.875" style="1" customWidth="1"/>
    <col min="6405" max="6405" width="13.75" style="1" customWidth="1"/>
    <col min="6406" max="6406" width="7" style="1" customWidth="1"/>
    <col min="6407" max="6407" width="22.25" style="1" customWidth="1"/>
    <col min="6408" max="6656" width="9.125" style="1"/>
    <col min="6657" max="6657" width="5.375" style="1" customWidth="1"/>
    <col min="6658" max="6658" width="24.875" style="1" customWidth="1"/>
    <col min="6659" max="6659" width="3.625" style="1" customWidth="1"/>
    <col min="6660" max="6660" width="11.875" style="1" customWidth="1"/>
    <col min="6661" max="6661" width="13.75" style="1" customWidth="1"/>
    <col min="6662" max="6662" width="7" style="1" customWidth="1"/>
    <col min="6663" max="6663" width="22.25" style="1" customWidth="1"/>
    <col min="6664" max="6912" width="9.125" style="1"/>
    <col min="6913" max="6913" width="5.375" style="1" customWidth="1"/>
    <col min="6914" max="6914" width="24.875" style="1" customWidth="1"/>
    <col min="6915" max="6915" width="3.625" style="1" customWidth="1"/>
    <col min="6916" max="6916" width="11.875" style="1" customWidth="1"/>
    <col min="6917" max="6917" width="13.75" style="1" customWidth="1"/>
    <col min="6918" max="6918" width="7" style="1" customWidth="1"/>
    <col min="6919" max="6919" width="22.25" style="1" customWidth="1"/>
    <col min="6920" max="7168" width="9.125" style="1"/>
    <col min="7169" max="7169" width="5.375" style="1" customWidth="1"/>
    <col min="7170" max="7170" width="24.875" style="1" customWidth="1"/>
    <col min="7171" max="7171" width="3.625" style="1" customWidth="1"/>
    <col min="7172" max="7172" width="11.875" style="1" customWidth="1"/>
    <col min="7173" max="7173" width="13.75" style="1" customWidth="1"/>
    <col min="7174" max="7174" width="7" style="1" customWidth="1"/>
    <col min="7175" max="7175" width="22.25" style="1" customWidth="1"/>
    <col min="7176" max="7424" width="9.125" style="1"/>
    <col min="7425" max="7425" width="5.375" style="1" customWidth="1"/>
    <col min="7426" max="7426" width="24.875" style="1" customWidth="1"/>
    <col min="7427" max="7427" width="3.625" style="1" customWidth="1"/>
    <col min="7428" max="7428" width="11.875" style="1" customWidth="1"/>
    <col min="7429" max="7429" width="13.75" style="1" customWidth="1"/>
    <col min="7430" max="7430" width="7" style="1" customWidth="1"/>
    <col min="7431" max="7431" width="22.25" style="1" customWidth="1"/>
    <col min="7432" max="7680" width="9.125" style="1"/>
    <col min="7681" max="7681" width="5.375" style="1" customWidth="1"/>
    <col min="7682" max="7682" width="24.875" style="1" customWidth="1"/>
    <col min="7683" max="7683" width="3.625" style="1" customWidth="1"/>
    <col min="7684" max="7684" width="11.875" style="1" customWidth="1"/>
    <col min="7685" max="7685" width="13.75" style="1" customWidth="1"/>
    <col min="7686" max="7686" width="7" style="1" customWidth="1"/>
    <col min="7687" max="7687" width="22.25" style="1" customWidth="1"/>
    <col min="7688" max="7936" width="9.125" style="1"/>
    <col min="7937" max="7937" width="5.375" style="1" customWidth="1"/>
    <col min="7938" max="7938" width="24.875" style="1" customWidth="1"/>
    <col min="7939" max="7939" width="3.625" style="1" customWidth="1"/>
    <col min="7940" max="7940" width="11.875" style="1" customWidth="1"/>
    <col min="7941" max="7941" width="13.75" style="1" customWidth="1"/>
    <col min="7942" max="7942" width="7" style="1" customWidth="1"/>
    <col min="7943" max="7943" width="22.25" style="1" customWidth="1"/>
    <col min="7944" max="8192" width="9.125" style="1"/>
    <col min="8193" max="8193" width="5.375" style="1" customWidth="1"/>
    <col min="8194" max="8194" width="24.875" style="1" customWidth="1"/>
    <col min="8195" max="8195" width="3.625" style="1" customWidth="1"/>
    <col min="8196" max="8196" width="11.875" style="1" customWidth="1"/>
    <col min="8197" max="8197" width="13.75" style="1" customWidth="1"/>
    <col min="8198" max="8198" width="7" style="1" customWidth="1"/>
    <col min="8199" max="8199" width="22.25" style="1" customWidth="1"/>
    <col min="8200" max="8448" width="9.125" style="1"/>
    <col min="8449" max="8449" width="5.375" style="1" customWidth="1"/>
    <col min="8450" max="8450" width="24.875" style="1" customWidth="1"/>
    <col min="8451" max="8451" width="3.625" style="1" customWidth="1"/>
    <col min="8452" max="8452" width="11.875" style="1" customWidth="1"/>
    <col min="8453" max="8453" width="13.75" style="1" customWidth="1"/>
    <col min="8454" max="8454" width="7" style="1" customWidth="1"/>
    <col min="8455" max="8455" width="22.25" style="1" customWidth="1"/>
    <col min="8456" max="8704" width="9.125" style="1"/>
    <col min="8705" max="8705" width="5.375" style="1" customWidth="1"/>
    <col min="8706" max="8706" width="24.875" style="1" customWidth="1"/>
    <col min="8707" max="8707" width="3.625" style="1" customWidth="1"/>
    <col min="8708" max="8708" width="11.875" style="1" customWidth="1"/>
    <col min="8709" max="8709" width="13.75" style="1" customWidth="1"/>
    <col min="8710" max="8710" width="7" style="1" customWidth="1"/>
    <col min="8711" max="8711" width="22.25" style="1" customWidth="1"/>
    <col min="8712" max="8960" width="9.125" style="1"/>
    <col min="8961" max="8961" width="5.375" style="1" customWidth="1"/>
    <col min="8962" max="8962" width="24.875" style="1" customWidth="1"/>
    <col min="8963" max="8963" width="3.625" style="1" customWidth="1"/>
    <col min="8964" max="8964" width="11.875" style="1" customWidth="1"/>
    <col min="8965" max="8965" width="13.75" style="1" customWidth="1"/>
    <col min="8966" max="8966" width="7" style="1" customWidth="1"/>
    <col min="8967" max="8967" width="22.25" style="1" customWidth="1"/>
    <col min="8968" max="9216" width="9.125" style="1"/>
    <col min="9217" max="9217" width="5.375" style="1" customWidth="1"/>
    <col min="9218" max="9218" width="24.875" style="1" customWidth="1"/>
    <col min="9219" max="9219" width="3.625" style="1" customWidth="1"/>
    <col min="9220" max="9220" width="11.875" style="1" customWidth="1"/>
    <col min="9221" max="9221" width="13.75" style="1" customWidth="1"/>
    <col min="9222" max="9222" width="7" style="1" customWidth="1"/>
    <col min="9223" max="9223" width="22.25" style="1" customWidth="1"/>
    <col min="9224" max="9472" width="9.125" style="1"/>
    <col min="9473" max="9473" width="5.375" style="1" customWidth="1"/>
    <col min="9474" max="9474" width="24.875" style="1" customWidth="1"/>
    <col min="9475" max="9475" width="3.625" style="1" customWidth="1"/>
    <col min="9476" max="9476" width="11.875" style="1" customWidth="1"/>
    <col min="9477" max="9477" width="13.75" style="1" customWidth="1"/>
    <col min="9478" max="9478" width="7" style="1" customWidth="1"/>
    <col min="9479" max="9479" width="22.25" style="1" customWidth="1"/>
    <col min="9480" max="9728" width="9.125" style="1"/>
    <col min="9729" max="9729" width="5.375" style="1" customWidth="1"/>
    <col min="9730" max="9730" width="24.875" style="1" customWidth="1"/>
    <col min="9731" max="9731" width="3.625" style="1" customWidth="1"/>
    <col min="9732" max="9732" width="11.875" style="1" customWidth="1"/>
    <col min="9733" max="9733" width="13.75" style="1" customWidth="1"/>
    <col min="9734" max="9734" width="7" style="1" customWidth="1"/>
    <col min="9735" max="9735" width="22.25" style="1" customWidth="1"/>
    <col min="9736" max="9984" width="9.125" style="1"/>
    <col min="9985" max="9985" width="5.375" style="1" customWidth="1"/>
    <col min="9986" max="9986" width="24.875" style="1" customWidth="1"/>
    <col min="9987" max="9987" width="3.625" style="1" customWidth="1"/>
    <col min="9988" max="9988" width="11.875" style="1" customWidth="1"/>
    <col min="9989" max="9989" width="13.75" style="1" customWidth="1"/>
    <col min="9990" max="9990" width="7" style="1" customWidth="1"/>
    <col min="9991" max="9991" width="22.25" style="1" customWidth="1"/>
    <col min="9992" max="10240" width="9.125" style="1"/>
    <col min="10241" max="10241" width="5.375" style="1" customWidth="1"/>
    <col min="10242" max="10242" width="24.875" style="1" customWidth="1"/>
    <col min="10243" max="10243" width="3.625" style="1" customWidth="1"/>
    <col min="10244" max="10244" width="11.875" style="1" customWidth="1"/>
    <col min="10245" max="10245" width="13.75" style="1" customWidth="1"/>
    <col min="10246" max="10246" width="7" style="1" customWidth="1"/>
    <col min="10247" max="10247" width="22.25" style="1" customWidth="1"/>
    <col min="10248" max="10496" width="9.125" style="1"/>
    <col min="10497" max="10497" width="5.375" style="1" customWidth="1"/>
    <col min="10498" max="10498" width="24.875" style="1" customWidth="1"/>
    <col min="10499" max="10499" width="3.625" style="1" customWidth="1"/>
    <col min="10500" max="10500" width="11.875" style="1" customWidth="1"/>
    <col min="10501" max="10501" width="13.75" style="1" customWidth="1"/>
    <col min="10502" max="10502" width="7" style="1" customWidth="1"/>
    <col min="10503" max="10503" width="22.25" style="1" customWidth="1"/>
    <col min="10504" max="10752" width="9.125" style="1"/>
    <col min="10753" max="10753" width="5.375" style="1" customWidth="1"/>
    <col min="10754" max="10754" width="24.875" style="1" customWidth="1"/>
    <col min="10755" max="10755" width="3.625" style="1" customWidth="1"/>
    <col min="10756" max="10756" width="11.875" style="1" customWidth="1"/>
    <col min="10757" max="10757" width="13.75" style="1" customWidth="1"/>
    <col min="10758" max="10758" width="7" style="1" customWidth="1"/>
    <col min="10759" max="10759" width="22.25" style="1" customWidth="1"/>
    <col min="10760" max="11008" width="9.125" style="1"/>
    <col min="11009" max="11009" width="5.375" style="1" customWidth="1"/>
    <col min="11010" max="11010" width="24.875" style="1" customWidth="1"/>
    <col min="11011" max="11011" width="3.625" style="1" customWidth="1"/>
    <col min="11012" max="11012" width="11.875" style="1" customWidth="1"/>
    <col min="11013" max="11013" width="13.75" style="1" customWidth="1"/>
    <col min="11014" max="11014" width="7" style="1" customWidth="1"/>
    <col min="11015" max="11015" width="22.25" style="1" customWidth="1"/>
    <col min="11016" max="11264" width="9.125" style="1"/>
    <col min="11265" max="11265" width="5.375" style="1" customWidth="1"/>
    <col min="11266" max="11266" width="24.875" style="1" customWidth="1"/>
    <col min="11267" max="11267" width="3.625" style="1" customWidth="1"/>
    <col min="11268" max="11268" width="11.875" style="1" customWidth="1"/>
    <col min="11269" max="11269" width="13.75" style="1" customWidth="1"/>
    <col min="11270" max="11270" width="7" style="1" customWidth="1"/>
    <col min="11271" max="11271" width="22.25" style="1" customWidth="1"/>
    <col min="11272" max="11520" width="9.125" style="1"/>
    <col min="11521" max="11521" width="5.375" style="1" customWidth="1"/>
    <col min="11522" max="11522" width="24.875" style="1" customWidth="1"/>
    <col min="11523" max="11523" width="3.625" style="1" customWidth="1"/>
    <col min="11524" max="11524" width="11.875" style="1" customWidth="1"/>
    <col min="11525" max="11525" width="13.75" style="1" customWidth="1"/>
    <col min="11526" max="11526" width="7" style="1" customWidth="1"/>
    <col min="11527" max="11527" width="22.25" style="1" customWidth="1"/>
    <col min="11528" max="11776" width="9.125" style="1"/>
    <col min="11777" max="11777" width="5.375" style="1" customWidth="1"/>
    <col min="11778" max="11778" width="24.875" style="1" customWidth="1"/>
    <col min="11779" max="11779" width="3.625" style="1" customWidth="1"/>
    <col min="11780" max="11780" width="11.875" style="1" customWidth="1"/>
    <col min="11781" max="11781" width="13.75" style="1" customWidth="1"/>
    <col min="11782" max="11782" width="7" style="1" customWidth="1"/>
    <col min="11783" max="11783" width="22.25" style="1" customWidth="1"/>
    <col min="11784" max="12032" width="9.125" style="1"/>
    <col min="12033" max="12033" width="5.375" style="1" customWidth="1"/>
    <col min="12034" max="12034" width="24.875" style="1" customWidth="1"/>
    <col min="12035" max="12035" width="3.625" style="1" customWidth="1"/>
    <col min="12036" max="12036" width="11.875" style="1" customWidth="1"/>
    <col min="12037" max="12037" width="13.75" style="1" customWidth="1"/>
    <col min="12038" max="12038" width="7" style="1" customWidth="1"/>
    <col min="12039" max="12039" width="22.25" style="1" customWidth="1"/>
    <col min="12040" max="12288" width="9.125" style="1"/>
    <col min="12289" max="12289" width="5.375" style="1" customWidth="1"/>
    <col min="12290" max="12290" width="24.875" style="1" customWidth="1"/>
    <col min="12291" max="12291" width="3.625" style="1" customWidth="1"/>
    <col min="12292" max="12292" width="11.875" style="1" customWidth="1"/>
    <col min="12293" max="12293" width="13.75" style="1" customWidth="1"/>
    <col min="12294" max="12294" width="7" style="1" customWidth="1"/>
    <col min="12295" max="12295" width="22.25" style="1" customWidth="1"/>
    <col min="12296" max="12544" width="9.125" style="1"/>
    <col min="12545" max="12545" width="5.375" style="1" customWidth="1"/>
    <col min="12546" max="12546" width="24.875" style="1" customWidth="1"/>
    <col min="12547" max="12547" width="3.625" style="1" customWidth="1"/>
    <col min="12548" max="12548" width="11.875" style="1" customWidth="1"/>
    <col min="12549" max="12549" width="13.75" style="1" customWidth="1"/>
    <col min="12550" max="12550" width="7" style="1" customWidth="1"/>
    <col min="12551" max="12551" width="22.25" style="1" customWidth="1"/>
    <col min="12552" max="12800" width="9.125" style="1"/>
    <col min="12801" max="12801" width="5.375" style="1" customWidth="1"/>
    <col min="12802" max="12802" width="24.875" style="1" customWidth="1"/>
    <col min="12803" max="12803" width="3.625" style="1" customWidth="1"/>
    <col min="12804" max="12804" width="11.875" style="1" customWidth="1"/>
    <col min="12805" max="12805" width="13.75" style="1" customWidth="1"/>
    <col min="12806" max="12806" width="7" style="1" customWidth="1"/>
    <col min="12807" max="12807" width="22.25" style="1" customWidth="1"/>
    <col min="12808" max="13056" width="9.125" style="1"/>
    <col min="13057" max="13057" width="5.375" style="1" customWidth="1"/>
    <col min="13058" max="13058" width="24.875" style="1" customWidth="1"/>
    <col min="13059" max="13059" width="3.625" style="1" customWidth="1"/>
    <col min="13060" max="13060" width="11.875" style="1" customWidth="1"/>
    <col min="13061" max="13061" width="13.75" style="1" customWidth="1"/>
    <col min="13062" max="13062" width="7" style="1" customWidth="1"/>
    <col min="13063" max="13063" width="22.25" style="1" customWidth="1"/>
    <col min="13064" max="13312" width="9.125" style="1"/>
    <col min="13313" max="13313" width="5.375" style="1" customWidth="1"/>
    <col min="13314" max="13314" width="24.875" style="1" customWidth="1"/>
    <col min="13315" max="13315" width="3.625" style="1" customWidth="1"/>
    <col min="13316" max="13316" width="11.875" style="1" customWidth="1"/>
    <col min="13317" max="13317" width="13.75" style="1" customWidth="1"/>
    <col min="13318" max="13318" width="7" style="1" customWidth="1"/>
    <col min="13319" max="13319" width="22.25" style="1" customWidth="1"/>
    <col min="13320" max="13568" width="9.125" style="1"/>
    <col min="13569" max="13569" width="5.375" style="1" customWidth="1"/>
    <col min="13570" max="13570" width="24.875" style="1" customWidth="1"/>
    <col min="13571" max="13571" width="3.625" style="1" customWidth="1"/>
    <col min="13572" max="13572" width="11.875" style="1" customWidth="1"/>
    <col min="13573" max="13573" width="13.75" style="1" customWidth="1"/>
    <col min="13574" max="13574" width="7" style="1" customWidth="1"/>
    <col min="13575" max="13575" width="22.25" style="1" customWidth="1"/>
    <col min="13576" max="13824" width="9.125" style="1"/>
    <col min="13825" max="13825" width="5.375" style="1" customWidth="1"/>
    <col min="13826" max="13826" width="24.875" style="1" customWidth="1"/>
    <col min="13827" max="13827" width="3.625" style="1" customWidth="1"/>
    <col min="13828" max="13828" width="11.875" style="1" customWidth="1"/>
    <col min="13829" max="13829" width="13.75" style="1" customWidth="1"/>
    <col min="13830" max="13830" width="7" style="1" customWidth="1"/>
    <col min="13831" max="13831" width="22.25" style="1" customWidth="1"/>
    <col min="13832" max="14080" width="9.125" style="1"/>
    <col min="14081" max="14081" width="5.375" style="1" customWidth="1"/>
    <col min="14082" max="14082" width="24.875" style="1" customWidth="1"/>
    <col min="14083" max="14083" width="3.625" style="1" customWidth="1"/>
    <col min="14084" max="14084" width="11.875" style="1" customWidth="1"/>
    <col min="14085" max="14085" width="13.75" style="1" customWidth="1"/>
    <col min="14086" max="14086" width="7" style="1" customWidth="1"/>
    <col min="14087" max="14087" width="22.25" style="1" customWidth="1"/>
    <col min="14088" max="14336" width="9.125" style="1"/>
    <col min="14337" max="14337" width="5.375" style="1" customWidth="1"/>
    <col min="14338" max="14338" width="24.875" style="1" customWidth="1"/>
    <col min="14339" max="14339" width="3.625" style="1" customWidth="1"/>
    <col min="14340" max="14340" width="11.875" style="1" customWidth="1"/>
    <col min="14341" max="14341" width="13.75" style="1" customWidth="1"/>
    <col min="14342" max="14342" width="7" style="1" customWidth="1"/>
    <col min="14343" max="14343" width="22.25" style="1" customWidth="1"/>
    <col min="14344" max="14592" width="9.125" style="1"/>
    <col min="14593" max="14593" width="5.375" style="1" customWidth="1"/>
    <col min="14594" max="14594" width="24.875" style="1" customWidth="1"/>
    <col min="14595" max="14595" width="3.625" style="1" customWidth="1"/>
    <col min="14596" max="14596" width="11.875" style="1" customWidth="1"/>
    <col min="14597" max="14597" width="13.75" style="1" customWidth="1"/>
    <col min="14598" max="14598" width="7" style="1" customWidth="1"/>
    <col min="14599" max="14599" width="22.25" style="1" customWidth="1"/>
    <col min="14600" max="14848" width="9.125" style="1"/>
    <col min="14849" max="14849" width="5.375" style="1" customWidth="1"/>
    <col min="14850" max="14850" width="24.875" style="1" customWidth="1"/>
    <col min="14851" max="14851" width="3.625" style="1" customWidth="1"/>
    <col min="14852" max="14852" width="11.875" style="1" customWidth="1"/>
    <col min="14853" max="14853" width="13.75" style="1" customWidth="1"/>
    <col min="14854" max="14854" width="7" style="1" customWidth="1"/>
    <col min="14855" max="14855" width="22.25" style="1" customWidth="1"/>
    <col min="14856" max="15104" width="9.125" style="1"/>
    <col min="15105" max="15105" width="5.375" style="1" customWidth="1"/>
    <col min="15106" max="15106" width="24.875" style="1" customWidth="1"/>
    <col min="15107" max="15107" width="3.625" style="1" customWidth="1"/>
    <col min="15108" max="15108" width="11.875" style="1" customWidth="1"/>
    <col min="15109" max="15109" width="13.75" style="1" customWidth="1"/>
    <col min="15110" max="15110" width="7" style="1" customWidth="1"/>
    <col min="15111" max="15111" width="22.25" style="1" customWidth="1"/>
    <col min="15112" max="15360" width="9.125" style="1"/>
    <col min="15361" max="15361" width="5.375" style="1" customWidth="1"/>
    <col min="15362" max="15362" width="24.875" style="1" customWidth="1"/>
    <col min="15363" max="15363" width="3.625" style="1" customWidth="1"/>
    <col min="15364" max="15364" width="11.875" style="1" customWidth="1"/>
    <col min="15365" max="15365" width="13.75" style="1" customWidth="1"/>
    <col min="15366" max="15366" width="7" style="1" customWidth="1"/>
    <col min="15367" max="15367" width="22.25" style="1" customWidth="1"/>
    <col min="15368" max="15616" width="9.125" style="1"/>
    <col min="15617" max="15617" width="5.375" style="1" customWidth="1"/>
    <col min="15618" max="15618" width="24.875" style="1" customWidth="1"/>
    <col min="15619" max="15619" width="3.625" style="1" customWidth="1"/>
    <col min="15620" max="15620" width="11.875" style="1" customWidth="1"/>
    <col min="15621" max="15621" width="13.75" style="1" customWidth="1"/>
    <col min="15622" max="15622" width="7" style="1" customWidth="1"/>
    <col min="15623" max="15623" width="22.25" style="1" customWidth="1"/>
    <col min="15624" max="15872" width="9.125" style="1"/>
    <col min="15873" max="15873" width="5.375" style="1" customWidth="1"/>
    <col min="15874" max="15874" width="24.875" style="1" customWidth="1"/>
    <col min="15875" max="15875" width="3.625" style="1" customWidth="1"/>
    <col min="15876" max="15876" width="11.875" style="1" customWidth="1"/>
    <col min="15877" max="15877" width="13.75" style="1" customWidth="1"/>
    <col min="15878" max="15878" width="7" style="1" customWidth="1"/>
    <col min="15879" max="15879" width="22.25" style="1" customWidth="1"/>
    <col min="15880" max="16128" width="9.125" style="1"/>
    <col min="16129" max="16129" width="5.375" style="1" customWidth="1"/>
    <col min="16130" max="16130" width="24.875" style="1" customWidth="1"/>
    <col min="16131" max="16131" width="3.625" style="1" customWidth="1"/>
    <col min="16132" max="16132" width="11.875" style="1" customWidth="1"/>
    <col min="16133" max="16133" width="13.75" style="1" customWidth="1"/>
    <col min="16134" max="16134" width="7" style="1" customWidth="1"/>
    <col min="16135" max="16135" width="22.25" style="1" customWidth="1"/>
    <col min="16136" max="16383" width="9.125" style="1"/>
    <col min="16384" max="16384" width="9.125" style="1" customWidth="1"/>
  </cols>
  <sheetData>
    <row r="1" spans="1:8" x14ac:dyDescent="0.25">
      <c r="A1" s="273" t="s">
        <v>21</v>
      </c>
      <c r="B1" s="273"/>
      <c r="C1" s="273"/>
      <c r="D1" s="281" t="s">
        <v>0</v>
      </c>
      <c r="E1" s="281"/>
      <c r="F1" s="281"/>
      <c r="G1" s="281"/>
    </row>
    <row r="2" spans="1:8" x14ac:dyDescent="0.25">
      <c r="A2" s="282" t="s">
        <v>22</v>
      </c>
      <c r="B2" s="282"/>
      <c r="C2" s="282"/>
      <c r="D2" s="273" t="s">
        <v>1</v>
      </c>
      <c r="E2" s="273"/>
      <c r="F2" s="273"/>
      <c r="G2" s="273"/>
    </row>
    <row r="3" spans="1:8" x14ac:dyDescent="0.25">
      <c r="A3" s="206"/>
      <c r="B3" s="206"/>
      <c r="C3" s="206"/>
      <c r="G3" s="205"/>
    </row>
    <row r="4" spans="1:8" x14ac:dyDescent="0.25">
      <c r="A4" s="281" t="s">
        <v>26</v>
      </c>
      <c r="B4" s="281"/>
      <c r="C4" s="281"/>
      <c r="D4" s="281"/>
      <c r="E4" s="281"/>
      <c r="F4" s="281"/>
      <c r="G4" s="281"/>
    </row>
    <row r="5" spans="1:8" x14ac:dyDescent="0.25">
      <c r="A5" s="281" t="s">
        <v>412</v>
      </c>
      <c r="B5" s="281"/>
      <c r="C5" s="281"/>
      <c r="D5" s="281"/>
      <c r="E5" s="281"/>
      <c r="F5" s="281"/>
      <c r="G5" s="281"/>
    </row>
    <row r="6" spans="1:8" ht="7.5" customHeight="1" x14ac:dyDescent="0.25"/>
    <row r="7" spans="1:8" x14ac:dyDescent="0.25">
      <c r="A7" s="303" t="s">
        <v>2</v>
      </c>
      <c r="B7" s="303" t="s">
        <v>3</v>
      </c>
      <c r="C7" s="303" t="s">
        <v>4</v>
      </c>
      <c r="D7" s="304" t="s">
        <v>5</v>
      </c>
      <c r="E7" s="303" t="s">
        <v>6</v>
      </c>
      <c r="F7" s="305" t="s">
        <v>23</v>
      </c>
      <c r="G7" s="303" t="s">
        <v>7</v>
      </c>
    </row>
    <row r="8" spans="1:8" x14ac:dyDescent="0.25">
      <c r="A8" s="303"/>
      <c r="B8" s="303"/>
      <c r="C8" s="303"/>
      <c r="D8" s="303"/>
      <c r="E8" s="303"/>
      <c r="F8" s="306"/>
      <c r="G8" s="303"/>
    </row>
    <row r="9" spans="1:8" s="200" customFormat="1" ht="16.5" customHeight="1" x14ac:dyDescent="0.25">
      <c r="A9" s="4" t="s">
        <v>8</v>
      </c>
      <c r="B9" s="226" t="s">
        <v>127</v>
      </c>
      <c r="C9" s="12"/>
      <c r="D9" s="227" t="s">
        <v>128</v>
      </c>
      <c r="E9" s="226" t="s">
        <v>130</v>
      </c>
      <c r="F9" s="236" t="s">
        <v>296</v>
      </c>
      <c r="G9" s="13"/>
      <c r="H9" s="199"/>
    </row>
    <row r="10" spans="1:8" ht="18" customHeight="1" x14ac:dyDescent="0.25">
      <c r="A10" s="4" t="s">
        <v>9</v>
      </c>
      <c r="B10" s="213" t="s">
        <v>271</v>
      </c>
      <c r="C10" s="235" t="s">
        <v>379</v>
      </c>
      <c r="D10" s="220" t="s">
        <v>46</v>
      </c>
      <c r="E10" s="98" t="s">
        <v>47</v>
      </c>
      <c r="F10" s="236" t="s">
        <v>296</v>
      </c>
      <c r="G10" s="13"/>
    </row>
    <row r="11" spans="1:8" s="200" customFormat="1" ht="16.5" customHeight="1" x14ac:dyDescent="0.25">
      <c r="A11" s="4" t="s">
        <v>10</v>
      </c>
      <c r="B11" s="226" t="s">
        <v>133</v>
      </c>
      <c r="C11" s="12"/>
      <c r="D11" s="227" t="s">
        <v>134</v>
      </c>
      <c r="E11" s="228" t="s">
        <v>135</v>
      </c>
      <c r="F11" s="236" t="s">
        <v>296</v>
      </c>
      <c r="G11" s="13"/>
      <c r="H11" s="1"/>
    </row>
    <row r="12" spans="1:8" s="200" customFormat="1" ht="16.5" customHeight="1" x14ac:dyDescent="0.25">
      <c r="A12" s="4" t="s">
        <v>11</v>
      </c>
      <c r="B12" s="213" t="s">
        <v>273</v>
      </c>
      <c r="C12" s="235" t="s">
        <v>379</v>
      </c>
      <c r="D12" s="214" t="s">
        <v>51</v>
      </c>
      <c r="E12" s="98" t="s">
        <v>47</v>
      </c>
      <c r="F12" s="236" t="s">
        <v>296</v>
      </c>
      <c r="G12" s="13"/>
      <c r="H12" s="1"/>
    </row>
    <row r="13" spans="1:8" s="192" customFormat="1" ht="16.5" customHeight="1" x14ac:dyDescent="0.25">
      <c r="A13" s="4" t="s">
        <v>12</v>
      </c>
      <c r="B13" s="213" t="s">
        <v>426</v>
      </c>
      <c r="C13" s="235"/>
      <c r="D13" s="218" t="s">
        <v>55</v>
      </c>
      <c r="E13" s="219" t="s">
        <v>56</v>
      </c>
      <c r="F13" s="236" t="s">
        <v>296</v>
      </c>
      <c r="G13" s="13"/>
    </row>
    <row r="14" spans="1:8" s="200" customFormat="1" ht="16.5" customHeight="1" x14ac:dyDescent="0.25">
      <c r="A14" s="4" t="s">
        <v>13</v>
      </c>
      <c r="B14" s="213" t="s">
        <v>275</v>
      </c>
      <c r="C14" s="235"/>
      <c r="D14" s="238" t="s">
        <v>57</v>
      </c>
      <c r="E14" s="98" t="s">
        <v>47</v>
      </c>
      <c r="F14" s="236" t="s">
        <v>296</v>
      </c>
      <c r="G14" s="13"/>
      <c r="H14" s="1"/>
    </row>
    <row r="15" spans="1:8" s="200" customFormat="1" ht="16.5" customHeight="1" x14ac:dyDescent="0.25">
      <c r="A15" s="4" t="s">
        <v>14</v>
      </c>
      <c r="B15" s="213" t="s">
        <v>415</v>
      </c>
      <c r="C15" s="235" t="s">
        <v>379</v>
      </c>
      <c r="D15" s="223" t="s">
        <v>60</v>
      </c>
      <c r="E15" s="219" t="s">
        <v>61</v>
      </c>
      <c r="F15" s="236" t="s">
        <v>296</v>
      </c>
      <c r="G15" s="13"/>
      <c r="H15" s="1"/>
    </row>
    <row r="16" spans="1:8" s="200" customFormat="1" ht="16.5" customHeight="1" x14ac:dyDescent="0.25">
      <c r="A16" s="4" t="s">
        <v>15</v>
      </c>
      <c r="B16" s="213" t="s">
        <v>277</v>
      </c>
      <c r="C16" s="12"/>
      <c r="D16" s="214" t="s">
        <v>63</v>
      </c>
      <c r="E16" s="98" t="s">
        <v>47</v>
      </c>
      <c r="F16" s="236" t="s">
        <v>296</v>
      </c>
      <c r="G16" s="13"/>
      <c r="H16" s="1"/>
    </row>
    <row r="17" spans="1:10" s="200" customFormat="1" ht="16.5" customHeight="1" x14ac:dyDescent="0.25">
      <c r="A17" s="4" t="s">
        <v>16</v>
      </c>
      <c r="B17" s="250" t="s">
        <v>416</v>
      </c>
      <c r="C17" s="251" t="s">
        <v>379</v>
      </c>
      <c r="D17" s="252" t="s">
        <v>252</v>
      </c>
      <c r="E17" s="253" t="s">
        <v>249</v>
      </c>
      <c r="F17" s="254" t="s">
        <v>296</v>
      </c>
      <c r="G17" s="250"/>
      <c r="H17" s="1"/>
    </row>
    <row r="18" spans="1:10" ht="16.5" customHeight="1" x14ac:dyDescent="0.25">
      <c r="A18" s="4" t="s">
        <v>17</v>
      </c>
      <c r="B18" s="213" t="s">
        <v>279</v>
      </c>
      <c r="C18" s="12"/>
      <c r="D18" s="214" t="s">
        <v>65</v>
      </c>
      <c r="E18" s="98" t="s">
        <v>66</v>
      </c>
      <c r="F18" s="236" t="s">
        <v>296</v>
      </c>
      <c r="G18" s="13"/>
    </row>
    <row r="19" spans="1:10" s="260" customFormat="1" ht="16.5" customHeight="1" x14ac:dyDescent="0.25">
      <c r="A19" s="4" t="s">
        <v>18</v>
      </c>
      <c r="B19" s="226" t="s">
        <v>141</v>
      </c>
      <c r="C19" s="12"/>
      <c r="D19" s="227" t="s">
        <v>142</v>
      </c>
      <c r="E19" s="226" t="s">
        <v>143</v>
      </c>
      <c r="F19" s="236" t="s">
        <v>296</v>
      </c>
      <c r="G19" s="13"/>
    </row>
    <row r="20" spans="1:10" ht="16.5" customHeight="1" x14ac:dyDescent="0.25">
      <c r="A20" s="4" t="s">
        <v>19</v>
      </c>
      <c r="B20" s="226" t="s">
        <v>144</v>
      </c>
      <c r="C20" s="12" t="s">
        <v>379</v>
      </c>
      <c r="D20" s="227" t="s">
        <v>145</v>
      </c>
      <c r="E20" s="226" t="s">
        <v>135</v>
      </c>
      <c r="F20" s="236" t="s">
        <v>296</v>
      </c>
      <c r="G20" s="13"/>
    </row>
    <row r="21" spans="1:10" ht="16.5" customHeight="1" x14ac:dyDescent="0.25">
      <c r="A21" s="4" t="s">
        <v>20</v>
      </c>
      <c r="B21" s="213" t="s">
        <v>417</v>
      </c>
      <c r="C21" s="235" t="s">
        <v>379</v>
      </c>
      <c r="D21" s="218" t="s">
        <v>69</v>
      </c>
      <c r="E21" s="219" t="s">
        <v>47</v>
      </c>
      <c r="F21" s="236" t="s">
        <v>296</v>
      </c>
      <c r="G21" s="13"/>
    </row>
    <row r="22" spans="1:10" ht="16.5" customHeight="1" x14ac:dyDescent="0.25">
      <c r="A22" s="4" t="s">
        <v>380</v>
      </c>
      <c r="B22" s="213" t="s">
        <v>427</v>
      </c>
      <c r="C22" s="12"/>
      <c r="D22" s="217" t="s">
        <v>71</v>
      </c>
      <c r="E22" s="216" t="s">
        <v>72</v>
      </c>
      <c r="F22" s="236" t="s">
        <v>296</v>
      </c>
      <c r="G22" s="13"/>
    </row>
    <row r="23" spans="1:10" s="192" customFormat="1" ht="16.5" customHeight="1" x14ac:dyDescent="0.25">
      <c r="A23" s="4" t="s">
        <v>381</v>
      </c>
      <c r="B23" s="213" t="s">
        <v>418</v>
      </c>
      <c r="C23" s="12"/>
      <c r="D23" s="239" t="s">
        <v>73</v>
      </c>
      <c r="E23" s="219" t="s">
        <v>59</v>
      </c>
      <c r="F23" s="236" t="s">
        <v>296</v>
      </c>
      <c r="G23" s="13"/>
      <c r="H23" s="113"/>
      <c r="I23" s="113"/>
      <c r="J23" s="113"/>
    </row>
    <row r="24" spans="1:10" ht="16.5" customHeight="1" x14ac:dyDescent="0.25">
      <c r="A24" s="4" t="s">
        <v>382</v>
      </c>
      <c r="B24" s="226" t="s">
        <v>146</v>
      </c>
      <c r="C24" s="12"/>
      <c r="D24" s="227" t="s">
        <v>147</v>
      </c>
      <c r="E24" s="226" t="s">
        <v>148</v>
      </c>
      <c r="F24" s="236" t="s">
        <v>296</v>
      </c>
      <c r="G24" s="13"/>
    </row>
    <row r="25" spans="1:10" ht="16.5" customHeight="1" x14ac:dyDescent="0.25">
      <c r="A25" s="4" t="s">
        <v>383</v>
      </c>
      <c r="B25" s="213" t="s">
        <v>428</v>
      </c>
      <c r="C25" s="12"/>
      <c r="D25" s="223" t="s">
        <v>75</v>
      </c>
      <c r="E25" s="219" t="s">
        <v>47</v>
      </c>
      <c r="F25" s="236" t="s">
        <v>296</v>
      </c>
      <c r="G25" s="13"/>
    </row>
    <row r="26" spans="1:10" ht="16.5" customHeight="1" x14ac:dyDescent="0.25">
      <c r="A26" s="4" t="s">
        <v>384</v>
      </c>
      <c r="B26" s="213" t="s">
        <v>429</v>
      </c>
      <c r="C26" s="12"/>
      <c r="D26" s="223" t="s">
        <v>76</v>
      </c>
      <c r="E26" s="219" t="s">
        <v>47</v>
      </c>
      <c r="F26" s="236" t="s">
        <v>296</v>
      </c>
      <c r="G26" s="13"/>
    </row>
    <row r="27" spans="1:10" ht="16.5" customHeight="1" x14ac:dyDescent="0.25">
      <c r="A27" s="4" t="s">
        <v>385</v>
      </c>
      <c r="B27" s="213" t="s">
        <v>430</v>
      </c>
      <c r="C27" s="12"/>
      <c r="D27" s="215" t="s">
        <v>81</v>
      </c>
      <c r="E27" s="216" t="s">
        <v>82</v>
      </c>
      <c r="F27" s="236" t="s">
        <v>296</v>
      </c>
      <c r="G27" s="13"/>
    </row>
    <row r="28" spans="1:10" ht="16.5" customHeight="1" x14ac:dyDescent="0.25">
      <c r="A28" s="4" t="s">
        <v>386</v>
      </c>
      <c r="B28" s="213" t="s">
        <v>431</v>
      </c>
      <c r="C28" s="235" t="s">
        <v>379</v>
      </c>
      <c r="D28" s="220" t="s">
        <v>85</v>
      </c>
      <c r="E28" s="98" t="s">
        <v>47</v>
      </c>
      <c r="F28" s="236" t="s">
        <v>296</v>
      </c>
      <c r="G28" s="13"/>
    </row>
    <row r="29" spans="1:10" ht="16.5" customHeight="1" x14ac:dyDescent="0.25">
      <c r="A29" s="4" t="s">
        <v>387</v>
      </c>
      <c r="B29" s="226" t="s">
        <v>155</v>
      </c>
      <c r="C29" s="12" t="s">
        <v>379</v>
      </c>
      <c r="D29" s="227" t="s">
        <v>156</v>
      </c>
      <c r="E29" s="228" t="s">
        <v>157</v>
      </c>
      <c r="F29" s="236" t="s">
        <v>296</v>
      </c>
      <c r="G29" s="13"/>
    </row>
    <row r="30" spans="1:10" ht="16.5" customHeight="1" x14ac:dyDescent="0.25">
      <c r="A30" s="4" t="s">
        <v>388</v>
      </c>
      <c r="B30" s="226" t="s">
        <v>158</v>
      </c>
      <c r="C30" s="12" t="s">
        <v>379</v>
      </c>
      <c r="D30" s="227" t="s">
        <v>159</v>
      </c>
      <c r="E30" s="226" t="s">
        <v>160</v>
      </c>
      <c r="F30" s="236" t="s">
        <v>296</v>
      </c>
      <c r="G30" s="13"/>
    </row>
    <row r="31" spans="1:10" ht="16.5" customHeight="1" x14ac:dyDescent="0.25">
      <c r="A31" s="4" t="s">
        <v>389</v>
      </c>
      <c r="B31" s="213" t="s">
        <v>419</v>
      </c>
      <c r="C31" s="235" t="s">
        <v>379</v>
      </c>
      <c r="D31" s="217" t="s">
        <v>88</v>
      </c>
      <c r="E31" s="216" t="s">
        <v>47</v>
      </c>
      <c r="F31" s="236" t="s">
        <v>296</v>
      </c>
      <c r="G31" s="13"/>
    </row>
    <row r="32" spans="1:10" ht="16.5" customHeight="1" x14ac:dyDescent="0.25">
      <c r="A32" s="4" t="s">
        <v>390</v>
      </c>
      <c r="B32" s="213" t="s">
        <v>420</v>
      </c>
      <c r="C32" s="235" t="s">
        <v>379</v>
      </c>
      <c r="D32" s="221">
        <v>39209</v>
      </c>
      <c r="E32" s="222" t="s">
        <v>47</v>
      </c>
      <c r="F32" s="236" t="s">
        <v>296</v>
      </c>
      <c r="G32" s="13"/>
    </row>
    <row r="33" spans="1:7" ht="16.5" customHeight="1" x14ac:dyDescent="0.25">
      <c r="A33" s="4" t="s">
        <v>391</v>
      </c>
      <c r="B33" s="213" t="s">
        <v>432</v>
      </c>
      <c r="C33" s="235" t="s">
        <v>379</v>
      </c>
      <c r="D33" s="221">
        <v>40501</v>
      </c>
      <c r="E33" s="222" t="s">
        <v>47</v>
      </c>
      <c r="F33" s="236" t="s">
        <v>296</v>
      </c>
      <c r="G33" s="13"/>
    </row>
    <row r="34" spans="1:7" ht="16.5" customHeight="1" x14ac:dyDescent="0.25">
      <c r="A34" s="4" t="s">
        <v>392</v>
      </c>
      <c r="B34" s="213" t="s">
        <v>421</v>
      </c>
      <c r="C34" s="235" t="s">
        <v>379</v>
      </c>
      <c r="D34" s="221">
        <v>40539</v>
      </c>
      <c r="E34" s="222" t="s">
        <v>47</v>
      </c>
      <c r="F34" s="236" t="s">
        <v>296</v>
      </c>
      <c r="G34" s="13"/>
    </row>
    <row r="35" spans="1:7" ht="16.5" customHeight="1" x14ac:dyDescent="0.25">
      <c r="A35" s="4" t="s">
        <v>393</v>
      </c>
      <c r="B35" s="213" t="s">
        <v>433</v>
      </c>
      <c r="C35" s="12"/>
      <c r="D35" s="215" t="s">
        <v>94</v>
      </c>
      <c r="E35" s="216" t="s">
        <v>61</v>
      </c>
      <c r="F35" s="236" t="s">
        <v>296</v>
      </c>
      <c r="G35" s="13"/>
    </row>
    <row r="36" spans="1:7" ht="16.5" customHeight="1" x14ac:dyDescent="0.25">
      <c r="A36" s="4" t="s">
        <v>394</v>
      </c>
      <c r="B36" s="213" t="s">
        <v>434</v>
      </c>
      <c r="C36" s="12"/>
      <c r="D36" s="221">
        <v>40451</v>
      </c>
      <c r="E36" s="222" t="s">
        <v>47</v>
      </c>
      <c r="F36" s="236" t="s">
        <v>296</v>
      </c>
      <c r="G36" s="13"/>
    </row>
    <row r="37" spans="1:7" ht="16.5" customHeight="1" x14ac:dyDescent="0.25">
      <c r="A37" s="4" t="s">
        <v>395</v>
      </c>
      <c r="B37" s="240" t="s">
        <v>435</v>
      </c>
      <c r="C37" s="12"/>
      <c r="D37" s="201" t="s">
        <v>142</v>
      </c>
      <c r="E37" s="233" t="s">
        <v>249</v>
      </c>
      <c r="F37" s="236" t="s">
        <v>296</v>
      </c>
      <c r="G37" s="13"/>
    </row>
    <row r="38" spans="1:7" ht="16.5" customHeight="1" x14ac:dyDescent="0.25">
      <c r="A38" s="4" t="s">
        <v>396</v>
      </c>
      <c r="B38" s="226" t="s">
        <v>178</v>
      </c>
      <c r="C38" s="12"/>
      <c r="D38" s="227" t="s">
        <v>179</v>
      </c>
      <c r="E38" s="228" t="s">
        <v>135</v>
      </c>
      <c r="F38" s="236" t="s">
        <v>296</v>
      </c>
      <c r="G38" s="13"/>
    </row>
    <row r="39" spans="1:7" ht="16.5" customHeight="1" x14ac:dyDescent="0.25">
      <c r="A39" s="4" t="s">
        <v>397</v>
      </c>
      <c r="B39" s="213" t="s">
        <v>436</v>
      </c>
      <c r="C39" s="12"/>
      <c r="D39" s="221">
        <v>39868</v>
      </c>
      <c r="E39" s="222" t="s">
        <v>47</v>
      </c>
      <c r="F39" s="236" t="s">
        <v>296</v>
      </c>
      <c r="G39" s="13"/>
    </row>
    <row r="40" spans="1:7" ht="16.5" customHeight="1" x14ac:dyDescent="0.25">
      <c r="A40" s="4" t="s">
        <v>398</v>
      </c>
      <c r="B40" s="213" t="s">
        <v>422</v>
      </c>
      <c r="C40" s="235" t="s">
        <v>379</v>
      </c>
      <c r="D40" s="237" t="s">
        <v>101</v>
      </c>
      <c r="E40" s="216" t="s">
        <v>47</v>
      </c>
      <c r="F40" s="236" t="s">
        <v>296</v>
      </c>
      <c r="G40" s="13"/>
    </row>
    <row r="41" spans="1:7" ht="16.5" customHeight="1" x14ac:dyDescent="0.25">
      <c r="A41" s="4" t="s">
        <v>399</v>
      </c>
      <c r="B41" s="226" t="s">
        <v>187</v>
      </c>
      <c r="C41" s="12" t="s">
        <v>379</v>
      </c>
      <c r="D41" s="227" t="s">
        <v>118</v>
      </c>
      <c r="E41" s="228" t="s">
        <v>186</v>
      </c>
      <c r="F41" s="236" t="s">
        <v>296</v>
      </c>
      <c r="G41" s="13"/>
    </row>
    <row r="42" spans="1:7" ht="16.5" customHeight="1" x14ac:dyDescent="0.25">
      <c r="A42" s="4" t="s">
        <v>400</v>
      </c>
      <c r="B42" s="213" t="s">
        <v>286</v>
      </c>
      <c r="C42" s="12"/>
      <c r="D42" s="220" t="s">
        <v>103</v>
      </c>
      <c r="E42" s="98" t="s">
        <v>47</v>
      </c>
      <c r="F42" s="236" t="s">
        <v>296</v>
      </c>
      <c r="G42" s="13"/>
    </row>
    <row r="43" spans="1:7" ht="16.5" customHeight="1" x14ac:dyDescent="0.25">
      <c r="A43" s="4" t="s">
        <v>401</v>
      </c>
      <c r="B43" s="226" t="s">
        <v>188</v>
      </c>
      <c r="C43" s="12" t="s">
        <v>379</v>
      </c>
      <c r="D43" s="227" t="s">
        <v>189</v>
      </c>
      <c r="E43" s="226" t="s">
        <v>135</v>
      </c>
      <c r="F43" s="236" t="s">
        <v>296</v>
      </c>
      <c r="G43" s="13"/>
    </row>
    <row r="44" spans="1:7" ht="16.5" customHeight="1" x14ac:dyDescent="0.25">
      <c r="A44" s="4" t="s">
        <v>402</v>
      </c>
      <c r="B44" s="213" t="s">
        <v>437</v>
      </c>
      <c r="C44" s="12"/>
      <c r="D44" s="223" t="s">
        <v>105</v>
      </c>
      <c r="E44" s="219" t="s">
        <v>47</v>
      </c>
      <c r="F44" s="236" t="s">
        <v>296</v>
      </c>
      <c r="G44" s="13"/>
    </row>
    <row r="45" spans="1:7" ht="16.5" customHeight="1" x14ac:dyDescent="0.25">
      <c r="A45" s="4" t="s">
        <v>403</v>
      </c>
      <c r="B45" s="245" t="s">
        <v>354</v>
      </c>
      <c r="C45" s="246" t="s">
        <v>379</v>
      </c>
      <c r="D45" s="247" t="s">
        <v>107</v>
      </c>
      <c r="E45" s="248" t="s">
        <v>47</v>
      </c>
      <c r="F45" s="249" t="s">
        <v>296</v>
      </c>
      <c r="G45" s="13"/>
    </row>
    <row r="46" spans="1:7" ht="16.5" customHeight="1" x14ac:dyDescent="0.25">
      <c r="A46" s="4" t="s">
        <v>404</v>
      </c>
      <c r="B46" s="226" t="s">
        <v>190</v>
      </c>
      <c r="C46" s="12" t="s">
        <v>379</v>
      </c>
      <c r="D46" s="227" t="s">
        <v>191</v>
      </c>
      <c r="E46" s="228" t="s">
        <v>135</v>
      </c>
      <c r="F46" s="236" t="s">
        <v>296</v>
      </c>
      <c r="G46" s="13"/>
    </row>
    <row r="47" spans="1:7" ht="16.5" customHeight="1" x14ac:dyDescent="0.25">
      <c r="A47" s="4" t="s">
        <v>405</v>
      </c>
      <c r="B47" s="213" t="s">
        <v>438</v>
      </c>
      <c r="C47" s="12"/>
      <c r="D47" s="221">
        <v>39814</v>
      </c>
      <c r="E47" s="222" t="s">
        <v>49</v>
      </c>
      <c r="F47" s="236" t="s">
        <v>296</v>
      </c>
      <c r="G47" s="13"/>
    </row>
    <row r="48" spans="1:7" ht="16.5" customHeight="1" x14ac:dyDescent="0.25">
      <c r="A48" s="4" t="s">
        <v>406</v>
      </c>
      <c r="B48" s="213" t="s">
        <v>423</v>
      </c>
      <c r="C48" s="235" t="s">
        <v>379</v>
      </c>
      <c r="D48" s="217" t="s">
        <v>119</v>
      </c>
      <c r="E48" s="216" t="s">
        <v>47</v>
      </c>
      <c r="F48" s="236" t="s">
        <v>296</v>
      </c>
      <c r="G48" s="13"/>
    </row>
    <row r="49" spans="1:7" ht="16.5" customHeight="1" x14ac:dyDescent="0.25">
      <c r="A49" s="4" t="s">
        <v>407</v>
      </c>
      <c r="B49" s="13" t="s">
        <v>424</v>
      </c>
      <c r="C49" s="12" t="s">
        <v>379</v>
      </c>
      <c r="D49" s="201" t="s">
        <v>258</v>
      </c>
      <c r="E49" s="233" t="s">
        <v>249</v>
      </c>
      <c r="F49" s="236" t="s">
        <v>296</v>
      </c>
      <c r="G49" s="13"/>
    </row>
    <row r="50" spans="1:7" ht="16.5" customHeight="1" x14ac:dyDescent="0.25">
      <c r="A50" s="4" t="s">
        <v>408</v>
      </c>
      <c r="B50" s="213" t="s">
        <v>289</v>
      </c>
      <c r="C50" s="235" t="s">
        <v>379</v>
      </c>
      <c r="D50" s="220" t="s">
        <v>115</v>
      </c>
      <c r="E50" s="98" t="s">
        <v>49</v>
      </c>
      <c r="F50" s="236" t="s">
        <v>296</v>
      </c>
      <c r="G50" s="13"/>
    </row>
    <row r="51" spans="1:7" ht="16.5" customHeight="1" x14ac:dyDescent="0.25">
      <c r="A51" s="4" t="s">
        <v>410</v>
      </c>
      <c r="B51" s="213" t="s">
        <v>425</v>
      </c>
      <c r="C51" s="235" t="s">
        <v>379</v>
      </c>
      <c r="D51" s="224" t="s">
        <v>43</v>
      </c>
      <c r="E51" s="219" t="s">
        <v>120</v>
      </c>
      <c r="F51" s="236" t="s">
        <v>296</v>
      </c>
      <c r="G51" s="13"/>
    </row>
    <row r="52" spans="1:7" s="15" customFormat="1" ht="16.5" customHeight="1" x14ac:dyDescent="0.25">
      <c r="A52" s="4"/>
      <c r="B52" s="5"/>
      <c r="C52" s="12"/>
      <c r="D52" s="7"/>
      <c r="E52" s="12"/>
      <c r="F52" s="236"/>
      <c r="G52" s="13"/>
    </row>
    <row r="53" spans="1:7" s="15" customFormat="1" ht="16.5" customHeight="1" x14ac:dyDescent="0.25">
      <c r="A53" s="194"/>
      <c r="B53" s="195"/>
      <c r="C53" s="126"/>
      <c r="D53" s="196"/>
      <c r="E53" s="126"/>
      <c r="F53" s="197"/>
      <c r="G53" s="199"/>
    </row>
    <row r="54" spans="1:7" x14ac:dyDescent="0.25">
      <c r="A54" s="1" t="str">
        <f>"Tổng cộng danh sách này có : "&amp;SUBTOTAL(3,B9:B52)&amp;"/"&amp;SUBTOTAL(3,C9:C52)&amp;"nữ"</f>
        <v>Tổng cộng danh sách này có : 43/22nữ</v>
      </c>
      <c r="D54" s="1"/>
      <c r="E54" s="1"/>
      <c r="F54" s="1"/>
    </row>
  </sheetData>
  <autoFilter ref="A7:G52"/>
  <mergeCells count="13">
    <mergeCell ref="G7:G8"/>
    <mergeCell ref="A7:A8"/>
    <mergeCell ref="B7:B8"/>
    <mergeCell ref="C7:C8"/>
    <mergeCell ref="D7:D8"/>
    <mergeCell ref="E7:E8"/>
    <mergeCell ref="F7:F8"/>
    <mergeCell ref="A5:G5"/>
    <mergeCell ref="A1:C1"/>
    <mergeCell ref="D1:G1"/>
    <mergeCell ref="A2:C2"/>
    <mergeCell ref="D2:G2"/>
    <mergeCell ref="A4:G4"/>
  </mergeCells>
  <pageMargins left="0.31" right="0.15" top="0.3" bottom="0.28000000000000003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I13" sqref="I13"/>
    </sheetView>
  </sheetViews>
  <sheetFormatPr defaultRowHeight="15.75" x14ac:dyDescent="0.25"/>
  <cols>
    <col min="1" max="1" width="5.375" style="1" customWidth="1"/>
    <col min="2" max="2" width="24.875" style="1" customWidth="1"/>
    <col min="3" max="3" width="4.75" style="205" customWidth="1"/>
    <col min="4" max="4" width="13.25" style="205" customWidth="1"/>
    <col min="5" max="5" width="27.125" style="205" customWidth="1"/>
    <col min="6" max="6" width="8.25" style="205" customWidth="1"/>
    <col min="7" max="7" width="13.125" style="1" customWidth="1"/>
    <col min="8" max="256" width="9.125" style="1"/>
    <col min="257" max="257" width="5.375" style="1" customWidth="1"/>
    <col min="258" max="258" width="24.875" style="1" customWidth="1"/>
    <col min="259" max="259" width="3.625" style="1" customWidth="1"/>
    <col min="260" max="260" width="11.875" style="1" customWidth="1"/>
    <col min="261" max="261" width="13.75" style="1" customWidth="1"/>
    <col min="262" max="262" width="7" style="1" customWidth="1"/>
    <col min="263" max="263" width="22.25" style="1" customWidth="1"/>
    <col min="264" max="512" width="9.125" style="1"/>
    <col min="513" max="513" width="5.375" style="1" customWidth="1"/>
    <col min="514" max="514" width="24.875" style="1" customWidth="1"/>
    <col min="515" max="515" width="3.625" style="1" customWidth="1"/>
    <col min="516" max="516" width="11.875" style="1" customWidth="1"/>
    <col min="517" max="517" width="13.75" style="1" customWidth="1"/>
    <col min="518" max="518" width="7" style="1" customWidth="1"/>
    <col min="519" max="519" width="22.25" style="1" customWidth="1"/>
    <col min="520" max="768" width="9.125" style="1"/>
    <col min="769" max="769" width="5.375" style="1" customWidth="1"/>
    <col min="770" max="770" width="24.875" style="1" customWidth="1"/>
    <col min="771" max="771" width="3.625" style="1" customWidth="1"/>
    <col min="772" max="772" width="11.875" style="1" customWidth="1"/>
    <col min="773" max="773" width="13.75" style="1" customWidth="1"/>
    <col min="774" max="774" width="7" style="1" customWidth="1"/>
    <col min="775" max="775" width="22.25" style="1" customWidth="1"/>
    <col min="776" max="1024" width="9.125" style="1"/>
    <col min="1025" max="1025" width="5.375" style="1" customWidth="1"/>
    <col min="1026" max="1026" width="24.875" style="1" customWidth="1"/>
    <col min="1027" max="1027" width="3.625" style="1" customWidth="1"/>
    <col min="1028" max="1028" width="11.875" style="1" customWidth="1"/>
    <col min="1029" max="1029" width="13.75" style="1" customWidth="1"/>
    <col min="1030" max="1030" width="7" style="1" customWidth="1"/>
    <col min="1031" max="1031" width="22.25" style="1" customWidth="1"/>
    <col min="1032" max="1280" width="9.125" style="1"/>
    <col min="1281" max="1281" width="5.375" style="1" customWidth="1"/>
    <col min="1282" max="1282" width="24.875" style="1" customWidth="1"/>
    <col min="1283" max="1283" width="3.625" style="1" customWidth="1"/>
    <col min="1284" max="1284" width="11.875" style="1" customWidth="1"/>
    <col min="1285" max="1285" width="13.75" style="1" customWidth="1"/>
    <col min="1286" max="1286" width="7" style="1" customWidth="1"/>
    <col min="1287" max="1287" width="22.25" style="1" customWidth="1"/>
    <col min="1288" max="1536" width="9.125" style="1"/>
    <col min="1537" max="1537" width="5.375" style="1" customWidth="1"/>
    <col min="1538" max="1538" width="24.875" style="1" customWidth="1"/>
    <col min="1539" max="1539" width="3.625" style="1" customWidth="1"/>
    <col min="1540" max="1540" width="11.875" style="1" customWidth="1"/>
    <col min="1541" max="1541" width="13.75" style="1" customWidth="1"/>
    <col min="1542" max="1542" width="7" style="1" customWidth="1"/>
    <col min="1543" max="1543" width="22.25" style="1" customWidth="1"/>
    <col min="1544" max="1792" width="9.125" style="1"/>
    <col min="1793" max="1793" width="5.375" style="1" customWidth="1"/>
    <col min="1794" max="1794" width="24.875" style="1" customWidth="1"/>
    <col min="1795" max="1795" width="3.625" style="1" customWidth="1"/>
    <col min="1796" max="1796" width="11.875" style="1" customWidth="1"/>
    <col min="1797" max="1797" width="13.75" style="1" customWidth="1"/>
    <col min="1798" max="1798" width="7" style="1" customWidth="1"/>
    <col min="1799" max="1799" width="22.25" style="1" customWidth="1"/>
    <col min="1800" max="2048" width="9.125" style="1"/>
    <col min="2049" max="2049" width="5.375" style="1" customWidth="1"/>
    <col min="2050" max="2050" width="24.875" style="1" customWidth="1"/>
    <col min="2051" max="2051" width="3.625" style="1" customWidth="1"/>
    <col min="2052" max="2052" width="11.875" style="1" customWidth="1"/>
    <col min="2053" max="2053" width="13.75" style="1" customWidth="1"/>
    <col min="2054" max="2054" width="7" style="1" customWidth="1"/>
    <col min="2055" max="2055" width="22.25" style="1" customWidth="1"/>
    <col min="2056" max="2304" width="9.125" style="1"/>
    <col min="2305" max="2305" width="5.375" style="1" customWidth="1"/>
    <col min="2306" max="2306" width="24.875" style="1" customWidth="1"/>
    <col min="2307" max="2307" width="3.625" style="1" customWidth="1"/>
    <col min="2308" max="2308" width="11.875" style="1" customWidth="1"/>
    <col min="2309" max="2309" width="13.75" style="1" customWidth="1"/>
    <col min="2310" max="2310" width="7" style="1" customWidth="1"/>
    <col min="2311" max="2311" width="22.25" style="1" customWidth="1"/>
    <col min="2312" max="2560" width="9.125" style="1"/>
    <col min="2561" max="2561" width="5.375" style="1" customWidth="1"/>
    <col min="2562" max="2562" width="24.875" style="1" customWidth="1"/>
    <col min="2563" max="2563" width="3.625" style="1" customWidth="1"/>
    <col min="2564" max="2564" width="11.875" style="1" customWidth="1"/>
    <col min="2565" max="2565" width="13.75" style="1" customWidth="1"/>
    <col min="2566" max="2566" width="7" style="1" customWidth="1"/>
    <col min="2567" max="2567" width="22.25" style="1" customWidth="1"/>
    <col min="2568" max="2816" width="9.125" style="1"/>
    <col min="2817" max="2817" width="5.375" style="1" customWidth="1"/>
    <col min="2818" max="2818" width="24.875" style="1" customWidth="1"/>
    <col min="2819" max="2819" width="3.625" style="1" customWidth="1"/>
    <col min="2820" max="2820" width="11.875" style="1" customWidth="1"/>
    <col min="2821" max="2821" width="13.75" style="1" customWidth="1"/>
    <col min="2822" max="2822" width="7" style="1" customWidth="1"/>
    <col min="2823" max="2823" width="22.25" style="1" customWidth="1"/>
    <col min="2824" max="3072" width="9.125" style="1"/>
    <col min="3073" max="3073" width="5.375" style="1" customWidth="1"/>
    <col min="3074" max="3074" width="24.875" style="1" customWidth="1"/>
    <col min="3075" max="3075" width="3.625" style="1" customWidth="1"/>
    <col min="3076" max="3076" width="11.875" style="1" customWidth="1"/>
    <col min="3077" max="3077" width="13.75" style="1" customWidth="1"/>
    <col min="3078" max="3078" width="7" style="1" customWidth="1"/>
    <col min="3079" max="3079" width="22.25" style="1" customWidth="1"/>
    <col min="3080" max="3328" width="9.125" style="1"/>
    <col min="3329" max="3329" width="5.375" style="1" customWidth="1"/>
    <col min="3330" max="3330" width="24.875" style="1" customWidth="1"/>
    <col min="3331" max="3331" width="3.625" style="1" customWidth="1"/>
    <col min="3332" max="3332" width="11.875" style="1" customWidth="1"/>
    <col min="3333" max="3333" width="13.75" style="1" customWidth="1"/>
    <col min="3334" max="3334" width="7" style="1" customWidth="1"/>
    <col min="3335" max="3335" width="22.25" style="1" customWidth="1"/>
    <col min="3336" max="3584" width="9.125" style="1"/>
    <col min="3585" max="3585" width="5.375" style="1" customWidth="1"/>
    <col min="3586" max="3586" width="24.875" style="1" customWidth="1"/>
    <col min="3587" max="3587" width="3.625" style="1" customWidth="1"/>
    <col min="3588" max="3588" width="11.875" style="1" customWidth="1"/>
    <col min="3589" max="3589" width="13.75" style="1" customWidth="1"/>
    <col min="3590" max="3590" width="7" style="1" customWidth="1"/>
    <col min="3591" max="3591" width="22.25" style="1" customWidth="1"/>
    <col min="3592" max="3840" width="9.125" style="1"/>
    <col min="3841" max="3841" width="5.375" style="1" customWidth="1"/>
    <col min="3842" max="3842" width="24.875" style="1" customWidth="1"/>
    <col min="3843" max="3843" width="3.625" style="1" customWidth="1"/>
    <col min="3844" max="3844" width="11.875" style="1" customWidth="1"/>
    <col min="3845" max="3845" width="13.75" style="1" customWidth="1"/>
    <col min="3846" max="3846" width="7" style="1" customWidth="1"/>
    <col min="3847" max="3847" width="22.25" style="1" customWidth="1"/>
    <col min="3848" max="4096" width="9.125" style="1"/>
    <col min="4097" max="4097" width="5.375" style="1" customWidth="1"/>
    <col min="4098" max="4098" width="24.875" style="1" customWidth="1"/>
    <col min="4099" max="4099" width="3.625" style="1" customWidth="1"/>
    <col min="4100" max="4100" width="11.875" style="1" customWidth="1"/>
    <col min="4101" max="4101" width="13.75" style="1" customWidth="1"/>
    <col min="4102" max="4102" width="7" style="1" customWidth="1"/>
    <col min="4103" max="4103" width="22.25" style="1" customWidth="1"/>
    <col min="4104" max="4352" width="9.125" style="1"/>
    <col min="4353" max="4353" width="5.375" style="1" customWidth="1"/>
    <col min="4354" max="4354" width="24.875" style="1" customWidth="1"/>
    <col min="4355" max="4355" width="3.625" style="1" customWidth="1"/>
    <col min="4356" max="4356" width="11.875" style="1" customWidth="1"/>
    <col min="4357" max="4357" width="13.75" style="1" customWidth="1"/>
    <col min="4358" max="4358" width="7" style="1" customWidth="1"/>
    <col min="4359" max="4359" width="22.25" style="1" customWidth="1"/>
    <col min="4360" max="4608" width="9.125" style="1"/>
    <col min="4609" max="4609" width="5.375" style="1" customWidth="1"/>
    <col min="4610" max="4610" width="24.875" style="1" customWidth="1"/>
    <col min="4611" max="4611" width="3.625" style="1" customWidth="1"/>
    <col min="4612" max="4612" width="11.875" style="1" customWidth="1"/>
    <col min="4613" max="4613" width="13.75" style="1" customWidth="1"/>
    <col min="4614" max="4614" width="7" style="1" customWidth="1"/>
    <col min="4615" max="4615" width="22.25" style="1" customWidth="1"/>
    <col min="4616" max="4864" width="9.125" style="1"/>
    <col min="4865" max="4865" width="5.375" style="1" customWidth="1"/>
    <col min="4866" max="4866" width="24.875" style="1" customWidth="1"/>
    <col min="4867" max="4867" width="3.625" style="1" customWidth="1"/>
    <col min="4868" max="4868" width="11.875" style="1" customWidth="1"/>
    <col min="4869" max="4869" width="13.75" style="1" customWidth="1"/>
    <col min="4870" max="4870" width="7" style="1" customWidth="1"/>
    <col min="4871" max="4871" width="22.25" style="1" customWidth="1"/>
    <col min="4872" max="5120" width="9.125" style="1"/>
    <col min="5121" max="5121" width="5.375" style="1" customWidth="1"/>
    <col min="5122" max="5122" width="24.875" style="1" customWidth="1"/>
    <col min="5123" max="5123" width="3.625" style="1" customWidth="1"/>
    <col min="5124" max="5124" width="11.875" style="1" customWidth="1"/>
    <col min="5125" max="5125" width="13.75" style="1" customWidth="1"/>
    <col min="5126" max="5126" width="7" style="1" customWidth="1"/>
    <col min="5127" max="5127" width="22.25" style="1" customWidth="1"/>
    <col min="5128" max="5376" width="9.125" style="1"/>
    <col min="5377" max="5377" width="5.375" style="1" customWidth="1"/>
    <col min="5378" max="5378" width="24.875" style="1" customWidth="1"/>
    <col min="5379" max="5379" width="3.625" style="1" customWidth="1"/>
    <col min="5380" max="5380" width="11.875" style="1" customWidth="1"/>
    <col min="5381" max="5381" width="13.75" style="1" customWidth="1"/>
    <col min="5382" max="5382" width="7" style="1" customWidth="1"/>
    <col min="5383" max="5383" width="22.25" style="1" customWidth="1"/>
    <col min="5384" max="5632" width="9.125" style="1"/>
    <col min="5633" max="5633" width="5.375" style="1" customWidth="1"/>
    <col min="5634" max="5634" width="24.875" style="1" customWidth="1"/>
    <col min="5635" max="5635" width="3.625" style="1" customWidth="1"/>
    <col min="5636" max="5636" width="11.875" style="1" customWidth="1"/>
    <col min="5637" max="5637" width="13.75" style="1" customWidth="1"/>
    <col min="5638" max="5638" width="7" style="1" customWidth="1"/>
    <col min="5639" max="5639" width="22.25" style="1" customWidth="1"/>
    <col min="5640" max="5888" width="9.125" style="1"/>
    <col min="5889" max="5889" width="5.375" style="1" customWidth="1"/>
    <col min="5890" max="5890" width="24.875" style="1" customWidth="1"/>
    <col min="5891" max="5891" width="3.625" style="1" customWidth="1"/>
    <col min="5892" max="5892" width="11.875" style="1" customWidth="1"/>
    <col min="5893" max="5893" width="13.75" style="1" customWidth="1"/>
    <col min="5894" max="5894" width="7" style="1" customWidth="1"/>
    <col min="5895" max="5895" width="22.25" style="1" customWidth="1"/>
    <col min="5896" max="6144" width="9.125" style="1"/>
    <col min="6145" max="6145" width="5.375" style="1" customWidth="1"/>
    <col min="6146" max="6146" width="24.875" style="1" customWidth="1"/>
    <col min="6147" max="6147" width="3.625" style="1" customWidth="1"/>
    <col min="6148" max="6148" width="11.875" style="1" customWidth="1"/>
    <col min="6149" max="6149" width="13.75" style="1" customWidth="1"/>
    <col min="6150" max="6150" width="7" style="1" customWidth="1"/>
    <col min="6151" max="6151" width="22.25" style="1" customWidth="1"/>
    <col min="6152" max="6400" width="9.125" style="1"/>
    <col min="6401" max="6401" width="5.375" style="1" customWidth="1"/>
    <col min="6402" max="6402" width="24.875" style="1" customWidth="1"/>
    <col min="6403" max="6403" width="3.625" style="1" customWidth="1"/>
    <col min="6404" max="6404" width="11.875" style="1" customWidth="1"/>
    <col min="6405" max="6405" width="13.75" style="1" customWidth="1"/>
    <col min="6406" max="6406" width="7" style="1" customWidth="1"/>
    <col min="6407" max="6407" width="22.25" style="1" customWidth="1"/>
    <col min="6408" max="6656" width="9.125" style="1"/>
    <col min="6657" max="6657" width="5.375" style="1" customWidth="1"/>
    <col min="6658" max="6658" width="24.875" style="1" customWidth="1"/>
    <col min="6659" max="6659" width="3.625" style="1" customWidth="1"/>
    <col min="6660" max="6660" width="11.875" style="1" customWidth="1"/>
    <col min="6661" max="6661" width="13.75" style="1" customWidth="1"/>
    <col min="6662" max="6662" width="7" style="1" customWidth="1"/>
    <col min="6663" max="6663" width="22.25" style="1" customWidth="1"/>
    <col min="6664" max="6912" width="9.125" style="1"/>
    <col min="6913" max="6913" width="5.375" style="1" customWidth="1"/>
    <col min="6914" max="6914" width="24.875" style="1" customWidth="1"/>
    <col min="6915" max="6915" width="3.625" style="1" customWidth="1"/>
    <col min="6916" max="6916" width="11.875" style="1" customWidth="1"/>
    <col min="6917" max="6917" width="13.75" style="1" customWidth="1"/>
    <col min="6918" max="6918" width="7" style="1" customWidth="1"/>
    <col min="6919" max="6919" width="22.25" style="1" customWidth="1"/>
    <col min="6920" max="7168" width="9.125" style="1"/>
    <col min="7169" max="7169" width="5.375" style="1" customWidth="1"/>
    <col min="7170" max="7170" width="24.875" style="1" customWidth="1"/>
    <col min="7171" max="7171" width="3.625" style="1" customWidth="1"/>
    <col min="7172" max="7172" width="11.875" style="1" customWidth="1"/>
    <col min="7173" max="7173" width="13.75" style="1" customWidth="1"/>
    <col min="7174" max="7174" width="7" style="1" customWidth="1"/>
    <col min="7175" max="7175" width="22.25" style="1" customWidth="1"/>
    <col min="7176" max="7424" width="9.125" style="1"/>
    <col min="7425" max="7425" width="5.375" style="1" customWidth="1"/>
    <col min="7426" max="7426" width="24.875" style="1" customWidth="1"/>
    <col min="7427" max="7427" width="3.625" style="1" customWidth="1"/>
    <col min="7428" max="7428" width="11.875" style="1" customWidth="1"/>
    <col min="7429" max="7429" width="13.75" style="1" customWidth="1"/>
    <col min="7430" max="7430" width="7" style="1" customWidth="1"/>
    <col min="7431" max="7431" width="22.25" style="1" customWidth="1"/>
    <col min="7432" max="7680" width="9.125" style="1"/>
    <col min="7681" max="7681" width="5.375" style="1" customWidth="1"/>
    <col min="7682" max="7682" width="24.875" style="1" customWidth="1"/>
    <col min="7683" max="7683" width="3.625" style="1" customWidth="1"/>
    <col min="7684" max="7684" width="11.875" style="1" customWidth="1"/>
    <col min="7685" max="7685" width="13.75" style="1" customWidth="1"/>
    <col min="7686" max="7686" width="7" style="1" customWidth="1"/>
    <col min="7687" max="7687" width="22.25" style="1" customWidth="1"/>
    <col min="7688" max="7936" width="9.125" style="1"/>
    <col min="7937" max="7937" width="5.375" style="1" customWidth="1"/>
    <col min="7938" max="7938" width="24.875" style="1" customWidth="1"/>
    <col min="7939" max="7939" width="3.625" style="1" customWidth="1"/>
    <col min="7940" max="7940" width="11.875" style="1" customWidth="1"/>
    <col min="7941" max="7941" width="13.75" style="1" customWidth="1"/>
    <col min="7942" max="7942" width="7" style="1" customWidth="1"/>
    <col min="7943" max="7943" width="22.25" style="1" customWidth="1"/>
    <col min="7944" max="8192" width="9.125" style="1"/>
    <col min="8193" max="8193" width="5.375" style="1" customWidth="1"/>
    <col min="8194" max="8194" width="24.875" style="1" customWidth="1"/>
    <col min="8195" max="8195" width="3.625" style="1" customWidth="1"/>
    <col min="8196" max="8196" width="11.875" style="1" customWidth="1"/>
    <col min="8197" max="8197" width="13.75" style="1" customWidth="1"/>
    <col min="8198" max="8198" width="7" style="1" customWidth="1"/>
    <col min="8199" max="8199" width="22.25" style="1" customWidth="1"/>
    <col min="8200" max="8448" width="9.125" style="1"/>
    <col min="8449" max="8449" width="5.375" style="1" customWidth="1"/>
    <col min="8450" max="8450" width="24.875" style="1" customWidth="1"/>
    <col min="8451" max="8451" width="3.625" style="1" customWidth="1"/>
    <col min="8452" max="8452" width="11.875" style="1" customWidth="1"/>
    <col min="8453" max="8453" width="13.75" style="1" customWidth="1"/>
    <col min="8454" max="8454" width="7" style="1" customWidth="1"/>
    <col min="8455" max="8455" width="22.25" style="1" customWidth="1"/>
    <col min="8456" max="8704" width="9.125" style="1"/>
    <col min="8705" max="8705" width="5.375" style="1" customWidth="1"/>
    <col min="8706" max="8706" width="24.875" style="1" customWidth="1"/>
    <col min="8707" max="8707" width="3.625" style="1" customWidth="1"/>
    <col min="8708" max="8708" width="11.875" style="1" customWidth="1"/>
    <col min="8709" max="8709" width="13.75" style="1" customWidth="1"/>
    <col min="8710" max="8710" width="7" style="1" customWidth="1"/>
    <col min="8711" max="8711" width="22.25" style="1" customWidth="1"/>
    <col min="8712" max="8960" width="9.125" style="1"/>
    <col min="8961" max="8961" width="5.375" style="1" customWidth="1"/>
    <col min="8962" max="8962" width="24.875" style="1" customWidth="1"/>
    <col min="8963" max="8963" width="3.625" style="1" customWidth="1"/>
    <col min="8964" max="8964" width="11.875" style="1" customWidth="1"/>
    <col min="8965" max="8965" width="13.75" style="1" customWidth="1"/>
    <col min="8966" max="8966" width="7" style="1" customWidth="1"/>
    <col min="8967" max="8967" width="22.25" style="1" customWidth="1"/>
    <col min="8968" max="9216" width="9.125" style="1"/>
    <col min="9217" max="9217" width="5.375" style="1" customWidth="1"/>
    <col min="9218" max="9218" width="24.875" style="1" customWidth="1"/>
    <col min="9219" max="9219" width="3.625" style="1" customWidth="1"/>
    <col min="9220" max="9220" width="11.875" style="1" customWidth="1"/>
    <col min="9221" max="9221" width="13.75" style="1" customWidth="1"/>
    <col min="9222" max="9222" width="7" style="1" customWidth="1"/>
    <col min="9223" max="9223" width="22.25" style="1" customWidth="1"/>
    <col min="9224" max="9472" width="9.125" style="1"/>
    <col min="9473" max="9473" width="5.375" style="1" customWidth="1"/>
    <col min="9474" max="9474" width="24.875" style="1" customWidth="1"/>
    <col min="9475" max="9475" width="3.625" style="1" customWidth="1"/>
    <col min="9476" max="9476" width="11.875" style="1" customWidth="1"/>
    <col min="9477" max="9477" width="13.75" style="1" customWidth="1"/>
    <col min="9478" max="9478" width="7" style="1" customWidth="1"/>
    <col min="9479" max="9479" width="22.25" style="1" customWidth="1"/>
    <col min="9480" max="9728" width="9.125" style="1"/>
    <col min="9729" max="9729" width="5.375" style="1" customWidth="1"/>
    <col min="9730" max="9730" width="24.875" style="1" customWidth="1"/>
    <col min="9731" max="9731" width="3.625" style="1" customWidth="1"/>
    <col min="9732" max="9732" width="11.875" style="1" customWidth="1"/>
    <col min="9733" max="9733" width="13.75" style="1" customWidth="1"/>
    <col min="9734" max="9734" width="7" style="1" customWidth="1"/>
    <col min="9735" max="9735" width="22.25" style="1" customWidth="1"/>
    <col min="9736" max="9984" width="9.125" style="1"/>
    <col min="9985" max="9985" width="5.375" style="1" customWidth="1"/>
    <col min="9986" max="9986" width="24.875" style="1" customWidth="1"/>
    <col min="9987" max="9987" width="3.625" style="1" customWidth="1"/>
    <col min="9988" max="9988" width="11.875" style="1" customWidth="1"/>
    <col min="9989" max="9989" width="13.75" style="1" customWidth="1"/>
    <col min="9990" max="9990" width="7" style="1" customWidth="1"/>
    <col min="9991" max="9991" width="22.25" style="1" customWidth="1"/>
    <col min="9992" max="10240" width="9.125" style="1"/>
    <col min="10241" max="10241" width="5.375" style="1" customWidth="1"/>
    <col min="10242" max="10242" width="24.875" style="1" customWidth="1"/>
    <col min="10243" max="10243" width="3.625" style="1" customWidth="1"/>
    <col min="10244" max="10244" width="11.875" style="1" customWidth="1"/>
    <col min="10245" max="10245" width="13.75" style="1" customWidth="1"/>
    <col min="10246" max="10246" width="7" style="1" customWidth="1"/>
    <col min="10247" max="10247" width="22.25" style="1" customWidth="1"/>
    <col min="10248" max="10496" width="9.125" style="1"/>
    <col min="10497" max="10497" width="5.375" style="1" customWidth="1"/>
    <col min="10498" max="10498" width="24.875" style="1" customWidth="1"/>
    <col min="10499" max="10499" width="3.625" style="1" customWidth="1"/>
    <col min="10500" max="10500" width="11.875" style="1" customWidth="1"/>
    <col min="10501" max="10501" width="13.75" style="1" customWidth="1"/>
    <col min="10502" max="10502" width="7" style="1" customWidth="1"/>
    <col min="10503" max="10503" width="22.25" style="1" customWidth="1"/>
    <col min="10504" max="10752" width="9.125" style="1"/>
    <col min="10753" max="10753" width="5.375" style="1" customWidth="1"/>
    <col min="10754" max="10754" width="24.875" style="1" customWidth="1"/>
    <col min="10755" max="10755" width="3.625" style="1" customWidth="1"/>
    <col min="10756" max="10756" width="11.875" style="1" customWidth="1"/>
    <col min="10757" max="10757" width="13.75" style="1" customWidth="1"/>
    <col min="10758" max="10758" width="7" style="1" customWidth="1"/>
    <col min="10759" max="10759" width="22.25" style="1" customWidth="1"/>
    <col min="10760" max="11008" width="9.125" style="1"/>
    <col min="11009" max="11009" width="5.375" style="1" customWidth="1"/>
    <col min="11010" max="11010" width="24.875" style="1" customWidth="1"/>
    <col min="11011" max="11011" width="3.625" style="1" customWidth="1"/>
    <col min="11012" max="11012" width="11.875" style="1" customWidth="1"/>
    <col min="11013" max="11013" width="13.75" style="1" customWidth="1"/>
    <col min="11014" max="11014" width="7" style="1" customWidth="1"/>
    <col min="11015" max="11015" width="22.25" style="1" customWidth="1"/>
    <col min="11016" max="11264" width="9.125" style="1"/>
    <col min="11265" max="11265" width="5.375" style="1" customWidth="1"/>
    <col min="11266" max="11266" width="24.875" style="1" customWidth="1"/>
    <col min="11267" max="11267" width="3.625" style="1" customWidth="1"/>
    <col min="11268" max="11268" width="11.875" style="1" customWidth="1"/>
    <col min="11269" max="11269" width="13.75" style="1" customWidth="1"/>
    <col min="11270" max="11270" width="7" style="1" customWidth="1"/>
    <col min="11271" max="11271" width="22.25" style="1" customWidth="1"/>
    <col min="11272" max="11520" width="9.125" style="1"/>
    <col min="11521" max="11521" width="5.375" style="1" customWidth="1"/>
    <col min="11522" max="11522" width="24.875" style="1" customWidth="1"/>
    <col min="11523" max="11523" width="3.625" style="1" customWidth="1"/>
    <col min="11524" max="11524" width="11.875" style="1" customWidth="1"/>
    <col min="11525" max="11525" width="13.75" style="1" customWidth="1"/>
    <col min="11526" max="11526" width="7" style="1" customWidth="1"/>
    <col min="11527" max="11527" width="22.25" style="1" customWidth="1"/>
    <col min="11528" max="11776" width="9.125" style="1"/>
    <col min="11777" max="11777" width="5.375" style="1" customWidth="1"/>
    <col min="11778" max="11778" width="24.875" style="1" customWidth="1"/>
    <col min="11779" max="11779" width="3.625" style="1" customWidth="1"/>
    <col min="11780" max="11780" width="11.875" style="1" customWidth="1"/>
    <col min="11781" max="11781" width="13.75" style="1" customWidth="1"/>
    <col min="11782" max="11782" width="7" style="1" customWidth="1"/>
    <col min="11783" max="11783" width="22.25" style="1" customWidth="1"/>
    <col min="11784" max="12032" width="9.125" style="1"/>
    <col min="12033" max="12033" width="5.375" style="1" customWidth="1"/>
    <col min="12034" max="12034" width="24.875" style="1" customWidth="1"/>
    <col min="12035" max="12035" width="3.625" style="1" customWidth="1"/>
    <col min="12036" max="12036" width="11.875" style="1" customWidth="1"/>
    <col min="12037" max="12037" width="13.75" style="1" customWidth="1"/>
    <col min="12038" max="12038" width="7" style="1" customWidth="1"/>
    <col min="12039" max="12039" width="22.25" style="1" customWidth="1"/>
    <col min="12040" max="12288" width="9.125" style="1"/>
    <col min="12289" max="12289" width="5.375" style="1" customWidth="1"/>
    <col min="12290" max="12290" width="24.875" style="1" customWidth="1"/>
    <col min="12291" max="12291" width="3.625" style="1" customWidth="1"/>
    <col min="12292" max="12292" width="11.875" style="1" customWidth="1"/>
    <col min="12293" max="12293" width="13.75" style="1" customWidth="1"/>
    <col min="12294" max="12294" width="7" style="1" customWidth="1"/>
    <col min="12295" max="12295" width="22.25" style="1" customWidth="1"/>
    <col min="12296" max="12544" width="9.125" style="1"/>
    <col min="12545" max="12545" width="5.375" style="1" customWidth="1"/>
    <col min="12546" max="12546" width="24.875" style="1" customWidth="1"/>
    <col min="12547" max="12547" width="3.625" style="1" customWidth="1"/>
    <col min="12548" max="12548" width="11.875" style="1" customWidth="1"/>
    <col min="12549" max="12549" width="13.75" style="1" customWidth="1"/>
    <col min="12550" max="12550" width="7" style="1" customWidth="1"/>
    <col min="12551" max="12551" width="22.25" style="1" customWidth="1"/>
    <col min="12552" max="12800" width="9.125" style="1"/>
    <col min="12801" max="12801" width="5.375" style="1" customWidth="1"/>
    <col min="12802" max="12802" width="24.875" style="1" customWidth="1"/>
    <col min="12803" max="12803" width="3.625" style="1" customWidth="1"/>
    <col min="12804" max="12804" width="11.875" style="1" customWidth="1"/>
    <col min="12805" max="12805" width="13.75" style="1" customWidth="1"/>
    <col min="12806" max="12806" width="7" style="1" customWidth="1"/>
    <col min="12807" max="12807" width="22.25" style="1" customWidth="1"/>
    <col min="12808" max="13056" width="9.125" style="1"/>
    <col min="13057" max="13057" width="5.375" style="1" customWidth="1"/>
    <col min="13058" max="13058" width="24.875" style="1" customWidth="1"/>
    <col min="13059" max="13059" width="3.625" style="1" customWidth="1"/>
    <col min="13060" max="13060" width="11.875" style="1" customWidth="1"/>
    <col min="13061" max="13061" width="13.75" style="1" customWidth="1"/>
    <col min="13062" max="13062" width="7" style="1" customWidth="1"/>
    <col min="13063" max="13063" width="22.25" style="1" customWidth="1"/>
    <col min="13064" max="13312" width="9.125" style="1"/>
    <col min="13313" max="13313" width="5.375" style="1" customWidth="1"/>
    <col min="13314" max="13314" width="24.875" style="1" customWidth="1"/>
    <col min="13315" max="13315" width="3.625" style="1" customWidth="1"/>
    <col min="13316" max="13316" width="11.875" style="1" customWidth="1"/>
    <col min="13317" max="13317" width="13.75" style="1" customWidth="1"/>
    <col min="13318" max="13318" width="7" style="1" customWidth="1"/>
    <col min="13319" max="13319" width="22.25" style="1" customWidth="1"/>
    <col min="13320" max="13568" width="9.125" style="1"/>
    <col min="13569" max="13569" width="5.375" style="1" customWidth="1"/>
    <col min="13570" max="13570" width="24.875" style="1" customWidth="1"/>
    <col min="13571" max="13571" width="3.625" style="1" customWidth="1"/>
    <col min="13572" max="13572" width="11.875" style="1" customWidth="1"/>
    <col min="13573" max="13573" width="13.75" style="1" customWidth="1"/>
    <col min="13574" max="13574" width="7" style="1" customWidth="1"/>
    <col min="13575" max="13575" width="22.25" style="1" customWidth="1"/>
    <col min="13576" max="13824" width="9.125" style="1"/>
    <col min="13825" max="13825" width="5.375" style="1" customWidth="1"/>
    <col min="13826" max="13826" width="24.875" style="1" customWidth="1"/>
    <col min="13827" max="13827" width="3.625" style="1" customWidth="1"/>
    <col min="13828" max="13828" width="11.875" style="1" customWidth="1"/>
    <col min="13829" max="13829" width="13.75" style="1" customWidth="1"/>
    <col min="13830" max="13830" width="7" style="1" customWidth="1"/>
    <col min="13831" max="13831" width="22.25" style="1" customWidth="1"/>
    <col min="13832" max="14080" width="9.125" style="1"/>
    <col min="14081" max="14081" width="5.375" style="1" customWidth="1"/>
    <col min="14082" max="14082" width="24.875" style="1" customWidth="1"/>
    <col min="14083" max="14083" width="3.625" style="1" customWidth="1"/>
    <col min="14084" max="14084" width="11.875" style="1" customWidth="1"/>
    <col min="14085" max="14085" width="13.75" style="1" customWidth="1"/>
    <col min="14086" max="14086" width="7" style="1" customWidth="1"/>
    <col min="14087" max="14087" width="22.25" style="1" customWidth="1"/>
    <col min="14088" max="14336" width="9.125" style="1"/>
    <col min="14337" max="14337" width="5.375" style="1" customWidth="1"/>
    <col min="14338" max="14338" width="24.875" style="1" customWidth="1"/>
    <col min="14339" max="14339" width="3.625" style="1" customWidth="1"/>
    <col min="14340" max="14340" width="11.875" style="1" customWidth="1"/>
    <col min="14341" max="14341" width="13.75" style="1" customWidth="1"/>
    <col min="14342" max="14342" width="7" style="1" customWidth="1"/>
    <col min="14343" max="14343" width="22.25" style="1" customWidth="1"/>
    <col min="14344" max="14592" width="9.125" style="1"/>
    <col min="14593" max="14593" width="5.375" style="1" customWidth="1"/>
    <col min="14594" max="14594" width="24.875" style="1" customWidth="1"/>
    <col min="14595" max="14595" width="3.625" style="1" customWidth="1"/>
    <col min="14596" max="14596" width="11.875" style="1" customWidth="1"/>
    <col min="14597" max="14597" width="13.75" style="1" customWidth="1"/>
    <col min="14598" max="14598" width="7" style="1" customWidth="1"/>
    <col min="14599" max="14599" width="22.25" style="1" customWidth="1"/>
    <col min="14600" max="14848" width="9.125" style="1"/>
    <col min="14849" max="14849" width="5.375" style="1" customWidth="1"/>
    <col min="14850" max="14850" width="24.875" style="1" customWidth="1"/>
    <col min="14851" max="14851" width="3.625" style="1" customWidth="1"/>
    <col min="14852" max="14852" width="11.875" style="1" customWidth="1"/>
    <col min="14853" max="14853" width="13.75" style="1" customWidth="1"/>
    <col min="14854" max="14854" width="7" style="1" customWidth="1"/>
    <col min="14855" max="14855" width="22.25" style="1" customWidth="1"/>
    <col min="14856" max="15104" width="9.125" style="1"/>
    <col min="15105" max="15105" width="5.375" style="1" customWidth="1"/>
    <col min="15106" max="15106" width="24.875" style="1" customWidth="1"/>
    <col min="15107" max="15107" width="3.625" style="1" customWidth="1"/>
    <col min="15108" max="15108" width="11.875" style="1" customWidth="1"/>
    <col min="15109" max="15109" width="13.75" style="1" customWidth="1"/>
    <col min="15110" max="15110" width="7" style="1" customWidth="1"/>
    <col min="15111" max="15111" width="22.25" style="1" customWidth="1"/>
    <col min="15112" max="15360" width="9.125" style="1"/>
    <col min="15361" max="15361" width="5.375" style="1" customWidth="1"/>
    <col min="15362" max="15362" width="24.875" style="1" customWidth="1"/>
    <col min="15363" max="15363" width="3.625" style="1" customWidth="1"/>
    <col min="15364" max="15364" width="11.875" style="1" customWidth="1"/>
    <col min="15365" max="15365" width="13.75" style="1" customWidth="1"/>
    <col min="15366" max="15366" width="7" style="1" customWidth="1"/>
    <col min="15367" max="15367" width="22.25" style="1" customWidth="1"/>
    <col min="15368" max="15616" width="9.125" style="1"/>
    <col min="15617" max="15617" width="5.375" style="1" customWidth="1"/>
    <col min="15618" max="15618" width="24.875" style="1" customWidth="1"/>
    <col min="15619" max="15619" width="3.625" style="1" customWidth="1"/>
    <col min="15620" max="15620" width="11.875" style="1" customWidth="1"/>
    <col min="15621" max="15621" width="13.75" style="1" customWidth="1"/>
    <col min="15622" max="15622" width="7" style="1" customWidth="1"/>
    <col min="15623" max="15623" width="22.25" style="1" customWidth="1"/>
    <col min="15624" max="15872" width="9.125" style="1"/>
    <col min="15873" max="15873" width="5.375" style="1" customWidth="1"/>
    <col min="15874" max="15874" width="24.875" style="1" customWidth="1"/>
    <col min="15875" max="15875" width="3.625" style="1" customWidth="1"/>
    <col min="15876" max="15876" width="11.875" style="1" customWidth="1"/>
    <col min="15877" max="15877" width="13.75" style="1" customWidth="1"/>
    <col min="15878" max="15878" width="7" style="1" customWidth="1"/>
    <col min="15879" max="15879" width="22.25" style="1" customWidth="1"/>
    <col min="15880" max="16128" width="9.125" style="1"/>
    <col min="16129" max="16129" width="5.375" style="1" customWidth="1"/>
    <col min="16130" max="16130" width="24.875" style="1" customWidth="1"/>
    <col min="16131" max="16131" width="3.625" style="1" customWidth="1"/>
    <col min="16132" max="16132" width="11.875" style="1" customWidth="1"/>
    <col min="16133" max="16133" width="13.75" style="1" customWidth="1"/>
    <col min="16134" max="16134" width="7" style="1" customWidth="1"/>
    <col min="16135" max="16135" width="22.25" style="1" customWidth="1"/>
    <col min="16136" max="16383" width="9.125" style="1"/>
    <col min="16384" max="16384" width="9.125" style="1" customWidth="1"/>
  </cols>
  <sheetData>
    <row r="1" spans="1:8" x14ac:dyDescent="0.25">
      <c r="A1" s="273" t="s">
        <v>21</v>
      </c>
      <c r="B1" s="273"/>
      <c r="C1" s="273"/>
      <c r="D1" s="281" t="s">
        <v>0</v>
      </c>
      <c r="E1" s="281"/>
      <c r="F1" s="281"/>
      <c r="G1" s="281"/>
    </row>
    <row r="2" spans="1:8" x14ac:dyDescent="0.25">
      <c r="A2" s="282" t="s">
        <v>22</v>
      </c>
      <c r="B2" s="282"/>
      <c r="C2" s="282"/>
      <c r="D2" s="273" t="s">
        <v>1</v>
      </c>
      <c r="E2" s="273"/>
      <c r="F2" s="273"/>
      <c r="G2" s="273"/>
    </row>
    <row r="3" spans="1:8" x14ac:dyDescent="0.25">
      <c r="A3" s="206"/>
      <c r="B3" s="206"/>
      <c r="C3" s="206"/>
      <c r="G3" s="205"/>
    </row>
    <row r="4" spans="1:8" x14ac:dyDescent="0.25">
      <c r="A4" s="281" t="s">
        <v>25</v>
      </c>
      <c r="B4" s="281"/>
      <c r="C4" s="281"/>
      <c r="D4" s="281"/>
      <c r="E4" s="281"/>
      <c r="F4" s="281"/>
      <c r="G4" s="281"/>
    </row>
    <row r="5" spans="1:8" x14ac:dyDescent="0.25">
      <c r="A5" s="281" t="s">
        <v>413</v>
      </c>
      <c r="B5" s="281"/>
      <c r="C5" s="281"/>
      <c r="D5" s="281"/>
      <c r="E5" s="281"/>
      <c r="F5" s="281"/>
      <c r="G5" s="281"/>
    </row>
    <row r="6" spans="1:8" ht="7.5" customHeight="1" x14ac:dyDescent="0.25"/>
    <row r="7" spans="1:8" x14ac:dyDescent="0.25">
      <c r="A7" s="303" t="s">
        <v>2</v>
      </c>
      <c r="B7" s="303" t="s">
        <v>3</v>
      </c>
      <c r="C7" s="303" t="s">
        <v>4</v>
      </c>
      <c r="D7" s="304" t="s">
        <v>5</v>
      </c>
      <c r="E7" s="303" t="s">
        <v>6</v>
      </c>
      <c r="F7" s="304" t="s">
        <v>23</v>
      </c>
      <c r="G7" s="303" t="s">
        <v>7</v>
      </c>
    </row>
    <row r="8" spans="1:8" x14ac:dyDescent="0.25">
      <c r="A8" s="303"/>
      <c r="B8" s="303"/>
      <c r="C8" s="303"/>
      <c r="D8" s="303"/>
      <c r="E8" s="303"/>
      <c r="F8" s="303"/>
      <c r="G8" s="303"/>
    </row>
    <row r="9" spans="1:8" s="200" customFormat="1" ht="16.5" customHeight="1" x14ac:dyDescent="0.25">
      <c r="A9" s="11" t="s">
        <v>8</v>
      </c>
      <c r="B9" s="213" t="s">
        <v>448</v>
      </c>
      <c r="C9" s="12"/>
      <c r="D9" s="221">
        <v>39978</v>
      </c>
      <c r="E9" s="222" t="s">
        <v>50</v>
      </c>
      <c r="F9" s="8" t="s">
        <v>297</v>
      </c>
      <c r="G9" s="13"/>
      <c r="H9" s="199"/>
    </row>
    <row r="10" spans="1:8" x14ac:dyDescent="0.25">
      <c r="A10" s="4" t="s">
        <v>9</v>
      </c>
      <c r="B10" s="213" t="s">
        <v>449</v>
      </c>
      <c r="C10" s="12"/>
      <c r="D10" s="221">
        <v>40513</v>
      </c>
      <c r="E10" s="222" t="s">
        <v>47</v>
      </c>
      <c r="F10" s="8" t="s">
        <v>297</v>
      </c>
      <c r="G10" s="13"/>
    </row>
    <row r="11" spans="1:8" s="200" customFormat="1" ht="16.5" customHeight="1" x14ac:dyDescent="0.25">
      <c r="A11" s="11" t="s">
        <v>10</v>
      </c>
      <c r="B11" s="213" t="s">
        <v>274</v>
      </c>
      <c r="C11" s="12" t="s">
        <v>379</v>
      </c>
      <c r="D11" s="214" t="s">
        <v>52</v>
      </c>
      <c r="E11" s="98" t="s">
        <v>47</v>
      </c>
      <c r="F11" s="8" t="s">
        <v>297</v>
      </c>
      <c r="G11" s="13"/>
      <c r="H11" s="1"/>
    </row>
    <row r="12" spans="1:8" s="200" customFormat="1" ht="16.5" customHeight="1" x14ac:dyDescent="0.25">
      <c r="A12" s="4" t="s">
        <v>11</v>
      </c>
      <c r="B12" s="213" t="s">
        <v>450</v>
      </c>
      <c r="C12" s="12"/>
      <c r="D12" s="223" t="s">
        <v>53</v>
      </c>
      <c r="E12" s="219" t="s">
        <v>49</v>
      </c>
      <c r="F12" s="8" t="s">
        <v>297</v>
      </c>
      <c r="G12" s="13"/>
      <c r="H12" s="1"/>
    </row>
    <row r="13" spans="1:8" s="204" customFormat="1" ht="16.5" customHeight="1" x14ac:dyDescent="0.25">
      <c r="A13" s="11" t="s">
        <v>12</v>
      </c>
      <c r="B13" s="213" t="s">
        <v>451</v>
      </c>
      <c r="C13" s="12"/>
      <c r="D13" s="225" t="s">
        <v>54</v>
      </c>
      <c r="E13" s="216" t="s">
        <v>47</v>
      </c>
      <c r="F13" s="8" t="s">
        <v>297</v>
      </c>
      <c r="G13" s="13"/>
    </row>
    <row r="14" spans="1:8" s="200" customFormat="1" ht="16.5" customHeight="1" x14ac:dyDescent="0.25">
      <c r="A14" s="4" t="s">
        <v>13</v>
      </c>
      <c r="B14" s="213" t="s">
        <v>439</v>
      </c>
      <c r="C14" s="12" t="s">
        <v>379</v>
      </c>
      <c r="D14" s="215" t="s">
        <v>62</v>
      </c>
      <c r="E14" s="216" t="s">
        <v>47</v>
      </c>
      <c r="F14" s="8" t="s">
        <v>297</v>
      </c>
      <c r="G14" s="13"/>
      <c r="H14" s="1"/>
    </row>
    <row r="15" spans="1:8" s="200" customFormat="1" ht="16.5" customHeight="1" x14ac:dyDescent="0.25">
      <c r="A15" s="11" t="s">
        <v>14</v>
      </c>
      <c r="B15" s="213" t="s">
        <v>440</v>
      </c>
      <c r="C15" s="12" t="s">
        <v>379</v>
      </c>
      <c r="D15" s="215" t="s">
        <v>70</v>
      </c>
      <c r="E15" s="216" t="s">
        <v>49</v>
      </c>
      <c r="F15" s="8" t="s">
        <v>297</v>
      </c>
      <c r="G15" s="13"/>
      <c r="H15" s="1"/>
    </row>
    <row r="16" spans="1:8" s="200" customFormat="1" ht="16.5" customHeight="1" x14ac:dyDescent="0.25">
      <c r="A16" s="4" t="s">
        <v>15</v>
      </c>
      <c r="B16" s="226" t="s">
        <v>150</v>
      </c>
      <c r="C16" s="12" t="s">
        <v>379</v>
      </c>
      <c r="D16" s="227" t="s">
        <v>151</v>
      </c>
      <c r="E16" s="228" t="s">
        <v>135</v>
      </c>
      <c r="F16" s="8" t="s">
        <v>297</v>
      </c>
      <c r="G16" s="199"/>
      <c r="H16" s="1"/>
    </row>
    <row r="17" spans="1:10" s="200" customFormat="1" ht="16.5" customHeight="1" x14ac:dyDescent="0.25">
      <c r="A17" s="11" t="s">
        <v>16</v>
      </c>
      <c r="B17" s="213" t="s">
        <v>452</v>
      </c>
      <c r="C17" s="12"/>
      <c r="D17" s="223" t="s">
        <v>74</v>
      </c>
      <c r="E17" s="219" t="s">
        <v>47</v>
      </c>
      <c r="F17" s="8" t="s">
        <v>297</v>
      </c>
      <c r="G17" s="13"/>
      <c r="H17" s="1"/>
    </row>
    <row r="18" spans="1:10" ht="16.5" customHeight="1" x14ac:dyDescent="0.25">
      <c r="A18" s="4" t="s">
        <v>17</v>
      </c>
      <c r="B18" s="226" t="s">
        <v>149</v>
      </c>
      <c r="C18" s="12"/>
      <c r="D18" s="227" t="s">
        <v>98</v>
      </c>
      <c r="E18" s="226" t="s">
        <v>143</v>
      </c>
      <c r="F18" s="8" t="s">
        <v>297</v>
      </c>
      <c r="G18" s="13"/>
    </row>
    <row r="19" spans="1:10" ht="16.5" customHeight="1" x14ac:dyDescent="0.25">
      <c r="A19" s="11" t="s">
        <v>18</v>
      </c>
      <c r="B19" s="213" t="s">
        <v>453</v>
      </c>
      <c r="C19" s="12"/>
      <c r="D19" s="215" t="s">
        <v>77</v>
      </c>
      <c r="E19" s="216" t="s">
        <v>47</v>
      </c>
      <c r="F19" s="8" t="s">
        <v>297</v>
      </c>
      <c r="G19" s="13"/>
    </row>
    <row r="20" spans="1:10" ht="16.5" customHeight="1" x14ac:dyDescent="0.25">
      <c r="A20" s="4" t="s">
        <v>19</v>
      </c>
      <c r="B20" s="213" t="s">
        <v>441</v>
      </c>
      <c r="C20" s="12" t="s">
        <v>379</v>
      </c>
      <c r="D20" s="217" t="s">
        <v>79</v>
      </c>
      <c r="E20" s="216" t="s">
        <v>47</v>
      </c>
      <c r="F20" s="8" t="s">
        <v>297</v>
      </c>
      <c r="G20" s="13"/>
    </row>
    <row r="21" spans="1:10" ht="16.5" customHeight="1" x14ac:dyDescent="0.25">
      <c r="A21" s="11" t="s">
        <v>20</v>
      </c>
      <c r="B21" s="230" t="s">
        <v>234</v>
      </c>
      <c r="C21" s="12"/>
      <c r="D21" s="231" t="s">
        <v>204</v>
      </c>
      <c r="E21" s="232" t="s">
        <v>236</v>
      </c>
      <c r="F21" s="8" t="s">
        <v>297</v>
      </c>
      <c r="G21" s="13"/>
    </row>
    <row r="22" spans="1:10" ht="16.5" customHeight="1" x14ac:dyDescent="0.25">
      <c r="A22" s="4" t="s">
        <v>380</v>
      </c>
      <c r="B22" s="213" t="s">
        <v>442</v>
      </c>
      <c r="C22" s="12" t="s">
        <v>379</v>
      </c>
      <c r="D22" s="218" t="s">
        <v>80</v>
      </c>
      <c r="E22" s="219" t="s">
        <v>47</v>
      </c>
      <c r="F22" s="8" t="s">
        <v>297</v>
      </c>
      <c r="G22" s="13"/>
    </row>
    <row r="23" spans="1:10" s="204" customFormat="1" ht="16.5" customHeight="1" x14ac:dyDescent="0.25">
      <c r="A23" s="11" t="s">
        <v>381</v>
      </c>
      <c r="B23" s="213" t="s">
        <v>282</v>
      </c>
      <c r="C23" s="12" t="s">
        <v>379</v>
      </c>
      <c r="D23" s="220" t="s">
        <v>87</v>
      </c>
      <c r="E23" s="98" t="s">
        <v>47</v>
      </c>
      <c r="F23" s="8" t="s">
        <v>297</v>
      </c>
      <c r="G23" s="13"/>
      <c r="H23" s="113"/>
      <c r="I23" s="113"/>
      <c r="J23" s="113"/>
    </row>
    <row r="24" spans="1:10" ht="16.5" customHeight="1" x14ac:dyDescent="0.25">
      <c r="A24" s="4" t="s">
        <v>382</v>
      </c>
      <c r="B24" s="226" t="s">
        <v>161</v>
      </c>
      <c r="C24" s="12"/>
      <c r="D24" s="227" t="s">
        <v>162</v>
      </c>
      <c r="E24" s="228" t="s">
        <v>135</v>
      </c>
      <c r="F24" s="8" t="s">
        <v>297</v>
      </c>
      <c r="G24" s="13"/>
    </row>
    <row r="25" spans="1:10" ht="16.5" customHeight="1" x14ac:dyDescent="0.25">
      <c r="A25" s="11" t="s">
        <v>383</v>
      </c>
      <c r="B25" s="226" t="s">
        <v>163</v>
      </c>
      <c r="C25" s="12" t="s">
        <v>379</v>
      </c>
      <c r="D25" s="227" t="s">
        <v>164</v>
      </c>
      <c r="E25" s="226" t="s">
        <v>138</v>
      </c>
      <c r="F25" s="8" t="s">
        <v>297</v>
      </c>
      <c r="G25" s="13"/>
    </row>
    <row r="26" spans="1:10" ht="16.5" customHeight="1" x14ac:dyDescent="0.25">
      <c r="A26" s="4" t="s">
        <v>384</v>
      </c>
      <c r="B26" s="213" t="s">
        <v>454</v>
      </c>
      <c r="C26" s="12"/>
      <c r="D26" s="221">
        <v>40171</v>
      </c>
      <c r="E26" s="222" t="s">
        <v>49</v>
      </c>
      <c r="F26" s="8" t="s">
        <v>297</v>
      </c>
      <c r="G26" s="13"/>
    </row>
    <row r="27" spans="1:10" ht="16.5" customHeight="1" x14ac:dyDescent="0.25">
      <c r="A27" s="11" t="s">
        <v>385</v>
      </c>
      <c r="B27" s="226" t="s">
        <v>165</v>
      </c>
      <c r="C27" s="12" t="s">
        <v>379</v>
      </c>
      <c r="D27" s="227" t="s">
        <v>166</v>
      </c>
      <c r="E27" s="226" t="s">
        <v>143</v>
      </c>
      <c r="F27" s="8" t="s">
        <v>297</v>
      </c>
      <c r="G27" s="13"/>
    </row>
    <row r="28" spans="1:10" ht="16.5" customHeight="1" x14ac:dyDescent="0.25">
      <c r="A28" s="4" t="s">
        <v>386</v>
      </c>
      <c r="B28" s="213" t="s">
        <v>455</v>
      </c>
      <c r="C28" s="12"/>
      <c r="D28" s="220" t="s">
        <v>90</v>
      </c>
      <c r="E28" s="98" t="s">
        <v>84</v>
      </c>
      <c r="F28" s="8" t="s">
        <v>297</v>
      </c>
      <c r="G28" s="13"/>
    </row>
    <row r="29" spans="1:10" ht="16.5" customHeight="1" x14ac:dyDescent="0.25">
      <c r="A29" s="11" t="s">
        <v>387</v>
      </c>
      <c r="B29" s="226" t="s">
        <v>172</v>
      </c>
      <c r="C29" s="12"/>
      <c r="D29" s="227" t="s">
        <v>94</v>
      </c>
      <c r="E29" s="226" t="s">
        <v>135</v>
      </c>
      <c r="F29" s="8" t="s">
        <v>297</v>
      </c>
      <c r="G29" s="13"/>
    </row>
    <row r="30" spans="1:10" ht="16.5" customHeight="1" x14ac:dyDescent="0.25">
      <c r="A30" s="4" t="s">
        <v>388</v>
      </c>
      <c r="B30" s="213" t="s">
        <v>443</v>
      </c>
      <c r="C30" s="12" t="s">
        <v>379</v>
      </c>
      <c r="D30" s="221">
        <v>40353</v>
      </c>
      <c r="E30" s="222" t="s">
        <v>92</v>
      </c>
      <c r="F30" s="8" t="s">
        <v>297</v>
      </c>
      <c r="G30" s="13"/>
    </row>
    <row r="31" spans="1:10" ht="16.5" customHeight="1" x14ac:dyDescent="0.25">
      <c r="A31" s="11" t="s">
        <v>389</v>
      </c>
      <c r="B31" s="226" t="s">
        <v>169</v>
      </c>
      <c r="C31" s="12" t="s">
        <v>379</v>
      </c>
      <c r="D31" s="227" t="s">
        <v>170</v>
      </c>
      <c r="E31" s="228" t="s">
        <v>171</v>
      </c>
      <c r="F31" s="8" t="s">
        <v>297</v>
      </c>
      <c r="G31" s="13"/>
    </row>
    <row r="32" spans="1:10" ht="16.5" customHeight="1" x14ac:dyDescent="0.25">
      <c r="A32" s="4" t="s">
        <v>390</v>
      </c>
      <c r="B32" s="226" t="s">
        <v>176</v>
      </c>
      <c r="C32" s="12"/>
      <c r="D32" s="227" t="s">
        <v>177</v>
      </c>
      <c r="E32" s="226" t="s">
        <v>138</v>
      </c>
      <c r="F32" s="8" t="s">
        <v>297</v>
      </c>
      <c r="G32" s="13"/>
    </row>
    <row r="33" spans="1:7" ht="16.5" customHeight="1" x14ac:dyDescent="0.25">
      <c r="A33" s="11" t="s">
        <v>391</v>
      </c>
      <c r="B33" s="213" t="s">
        <v>456</v>
      </c>
      <c r="C33" s="12"/>
      <c r="D33" s="218" t="s">
        <v>95</v>
      </c>
      <c r="E33" s="219" t="s">
        <v>47</v>
      </c>
      <c r="F33" s="8" t="s">
        <v>297</v>
      </c>
      <c r="G33" s="13"/>
    </row>
    <row r="34" spans="1:7" ht="16.5" customHeight="1" x14ac:dyDescent="0.25">
      <c r="A34" s="4" t="s">
        <v>392</v>
      </c>
      <c r="B34" s="226" t="s">
        <v>182</v>
      </c>
      <c r="C34" s="12"/>
      <c r="D34" s="229" t="s">
        <v>183</v>
      </c>
      <c r="E34" s="226" t="s">
        <v>135</v>
      </c>
      <c r="F34" s="8" t="s">
        <v>297</v>
      </c>
      <c r="G34" s="13"/>
    </row>
    <row r="35" spans="1:7" ht="16.5" customHeight="1" x14ac:dyDescent="0.25">
      <c r="A35" s="11" t="s">
        <v>393</v>
      </c>
      <c r="B35" s="226" t="s">
        <v>184</v>
      </c>
      <c r="C35" s="12"/>
      <c r="D35" s="229" t="s">
        <v>185</v>
      </c>
      <c r="E35" s="226" t="s">
        <v>186</v>
      </c>
      <c r="F35" s="236" t="s">
        <v>297</v>
      </c>
      <c r="G35" s="307"/>
    </row>
    <row r="36" spans="1:7" ht="16.5" customHeight="1" x14ac:dyDescent="0.25">
      <c r="A36" s="4" t="s">
        <v>394</v>
      </c>
      <c r="B36" s="213" t="s">
        <v>457</v>
      </c>
      <c r="C36" s="12"/>
      <c r="D36" s="221">
        <v>39944</v>
      </c>
      <c r="E36" s="222" t="s">
        <v>47</v>
      </c>
      <c r="F36" s="8" t="s">
        <v>297</v>
      </c>
      <c r="G36" s="13"/>
    </row>
    <row r="37" spans="1:7" ht="16.5" customHeight="1" x14ac:dyDescent="0.25">
      <c r="A37" s="11" t="s">
        <v>395</v>
      </c>
      <c r="B37" s="250" t="s">
        <v>462</v>
      </c>
      <c r="C37" s="251"/>
      <c r="D37" s="252" t="s">
        <v>255</v>
      </c>
      <c r="E37" s="253" t="s">
        <v>256</v>
      </c>
      <c r="F37" s="254" t="s">
        <v>297</v>
      </c>
      <c r="G37" s="250"/>
    </row>
    <row r="38" spans="1:7" ht="16.5" customHeight="1" x14ac:dyDescent="0.25">
      <c r="A38" s="4" t="s">
        <v>396</v>
      </c>
      <c r="B38" s="213" t="s">
        <v>285</v>
      </c>
      <c r="C38" s="12"/>
      <c r="D38" s="214" t="s">
        <v>100</v>
      </c>
      <c r="E38" s="98" t="s">
        <v>47</v>
      </c>
      <c r="F38" s="8" t="s">
        <v>297</v>
      </c>
      <c r="G38" s="13"/>
    </row>
    <row r="39" spans="1:7" ht="16.5" customHeight="1" x14ac:dyDescent="0.25">
      <c r="A39" s="11" t="s">
        <v>397</v>
      </c>
      <c r="B39" s="226" t="s">
        <v>196</v>
      </c>
      <c r="C39" s="12"/>
      <c r="D39" s="227" t="s">
        <v>197</v>
      </c>
      <c r="E39" s="228" t="s">
        <v>143</v>
      </c>
      <c r="F39" s="8" t="s">
        <v>297</v>
      </c>
      <c r="G39" s="13"/>
    </row>
    <row r="40" spans="1:7" ht="16.5" customHeight="1" x14ac:dyDescent="0.25">
      <c r="A40" s="4" t="s">
        <v>398</v>
      </c>
      <c r="B40" s="213" t="s">
        <v>458</v>
      </c>
      <c r="C40" s="12"/>
      <c r="D40" s="221">
        <v>40346</v>
      </c>
      <c r="E40" s="222" t="s">
        <v>102</v>
      </c>
      <c r="F40" s="8" t="s">
        <v>297</v>
      </c>
      <c r="G40" s="13"/>
    </row>
    <row r="41" spans="1:7" ht="16.5" customHeight="1" x14ac:dyDescent="0.25">
      <c r="A41" s="11" t="s">
        <v>399</v>
      </c>
      <c r="B41" s="213" t="s">
        <v>461</v>
      </c>
      <c r="C41" s="12" t="s">
        <v>379</v>
      </c>
      <c r="D41" s="201" t="s">
        <v>409</v>
      </c>
      <c r="E41" s="234" t="s">
        <v>371</v>
      </c>
      <c r="F41" s="8" t="s">
        <v>297</v>
      </c>
      <c r="G41" s="13"/>
    </row>
    <row r="42" spans="1:7" ht="16.5" customHeight="1" x14ac:dyDescent="0.25">
      <c r="A42" s="4" t="s">
        <v>400</v>
      </c>
      <c r="B42" s="213" t="s">
        <v>459</v>
      </c>
      <c r="C42" s="12"/>
      <c r="D42" s="223" t="s">
        <v>106</v>
      </c>
      <c r="E42" s="219" t="s">
        <v>49</v>
      </c>
      <c r="F42" s="8" t="s">
        <v>297</v>
      </c>
      <c r="G42" s="13"/>
    </row>
    <row r="43" spans="1:7" ht="16.5" customHeight="1" x14ac:dyDescent="0.25">
      <c r="A43" s="11" t="s">
        <v>401</v>
      </c>
      <c r="B43" s="213" t="s">
        <v>444</v>
      </c>
      <c r="C43" s="12" t="s">
        <v>379</v>
      </c>
      <c r="D43" s="223" t="s">
        <v>109</v>
      </c>
      <c r="E43" s="219" t="s">
        <v>47</v>
      </c>
      <c r="F43" s="8" t="s">
        <v>297</v>
      </c>
      <c r="G43" s="13"/>
    </row>
    <row r="44" spans="1:7" ht="16.5" customHeight="1" x14ac:dyDescent="0.25">
      <c r="A44" s="4" t="s">
        <v>402</v>
      </c>
      <c r="B44" s="255" t="s">
        <v>287</v>
      </c>
      <c r="C44" s="256" t="s">
        <v>379</v>
      </c>
      <c r="D44" s="257">
        <v>40430</v>
      </c>
      <c r="E44" s="258" t="s">
        <v>110</v>
      </c>
      <c r="F44" s="259" t="s">
        <v>297</v>
      </c>
      <c r="G44" s="250"/>
    </row>
    <row r="45" spans="1:7" ht="16.5" customHeight="1" x14ac:dyDescent="0.25">
      <c r="A45" s="11" t="s">
        <v>403</v>
      </c>
      <c r="B45" s="213" t="s">
        <v>445</v>
      </c>
      <c r="C45" s="12" t="s">
        <v>379</v>
      </c>
      <c r="D45" s="215" t="s">
        <v>70</v>
      </c>
      <c r="E45" s="216" t="s">
        <v>47</v>
      </c>
      <c r="F45" s="8" t="s">
        <v>297</v>
      </c>
      <c r="G45" s="13"/>
    </row>
    <row r="46" spans="1:7" ht="16.5" customHeight="1" x14ac:dyDescent="0.25">
      <c r="A46" s="4" t="s">
        <v>404</v>
      </c>
      <c r="B46" s="213" t="s">
        <v>460</v>
      </c>
      <c r="C46" s="12"/>
      <c r="D46" s="221">
        <v>40171</v>
      </c>
      <c r="E46" s="222" t="s">
        <v>47</v>
      </c>
      <c r="F46" s="8" t="s">
        <v>297</v>
      </c>
      <c r="G46" s="13"/>
    </row>
    <row r="47" spans="1:7" ht="16.5" customHeight="1" x14ac:dyDescent="0.25">
      <c r="A47" s="11" t="s">
        <v>405</v>
      </c>
      <c r="B47" s="213" t="s">
        <v>446</v>
      </c>
      <c r="C47" s="12" t="s">
        <v>379</v>
      </c>
      <c r="D47" s="215" t="s">
        <v>114</v>
      </c>
      <c r="E47" s="216" t="s">
        <v>47</v>
      </c>
      <c r="F47" s="8" t="s">
        <v>297</v>
      </c>
      <c r="G47" s="13"/>
    </row>
    <row r="48" spans="1:7" ht="16.5" customHeight="1" x14ac:dyDescent="0.25">
      <c r="A48" s="4" t="s">
        <v>406</v>
      </c>
      <c r="B48" s="213" t="s">
        <v>364</v>
      </c>
      <c r="C48" s="12" t="s">
        <v>379</v>
      </c>
      <c r="D48" s="214" t="s">
        <v>57</v>
      </c>
      <c r="E48" s="98" t="s">
        <v>116</v>
      </c>
      <c r="F48" s="8" t="s">
        <v>297</v>
      </c>
      <c r="G48" s="13"/>
    </row>
    <row r="49" spans="1:7" ht="16.5" customHeight="1" x14ac:dyDescent="0.25">
      <c r="A49" s="11" t="s">
        <v>407</v>
      </c>
      <c r="B49" s="213" t="s">
        <v>290</v>
      </c>
      <c r="C49" s="12" t="s">
        <v>379</v>
      </c>
      <c r="D49" s="224" t="s">
        <v>118</v>
      </c>
      <c r="E49" s="219" t="s">
        <v>47</v>
      </c>
      <c r="F49" s="8" t="s">
        <v>297</v>
      </c>
      <c r="G49" s="13"/>
    </row>
    <row r="50" spans="1:7" ht="16.5" customHeight="1" x14ac:dyDescent="0.25">
      <c r="A50" s="4" t="s">
        <v>408</v>
      </c>
      <c r="B50" s="226" t="s">
        <v>202</v>
      </c>
      <c r="C50" s="12" t="s">
        <v>379</v>
      </c>
      <c r="D50" s="227">
        <v>40418</v>
      </c>
      <c r="E50" s="228" t="s">
        <v>138</v>
      </c>
      <c r="F50" s="8" t="s">
        <v>297</v>
      </c>
      <c r="G50" s="13"/>
    </row>
    <row r="51" spans="1:7" s="15" customFormat="1" ht="16.5" customHeight="1" x14ac:dyDescent="0.25">
      <c r="A51" s="11" t="s">
        <v>410</v>
      </c>
      <c r="B51" s="213" t="s">
        <v>447</v>
      </c>
      <c r="C51" s="12" t="s">
        <v>379</v>
      </c>
      <c r="D51" s="221">
        <v>40377</v>
      </c>
      <c r="E51" s="222" t="s">
        <v>72</v>
      </c>
      <c r="F51" s="8" t="s">
        <v>297</v>
      </c>
      <c r="G51" s="13"/>
    </row>
    <row r="52" spans="1:7" s="15" customFormat="1" ht="16.5" customHeight="1" x14ac:dyDescent="0.25">
      <c r="A52" s="194"/>
      <c r="B52" s="195"/>
      <c r="C52" s="126"/>
      <c r="D52" s="196"/>
      <c r="E52" s="126"/>
      <c r="F52" s="197"/>
      <c r="G52" s="199"/>
    </row>
    <row r="53" spans="1:7" x14ac:dyDescent="0.25">
      <c r="A53" s="1" t="str">
        <f>"Tổng cộng danh sách này có : "&amp;SUBTOTAL(3,B9:B51)&amp;"/"&amp;SUBTOTAL(3,C9:C51)&amp;"nữ"</f>
        <v>Tổng cộng danh sách này có : 43/20nữ</v>
      </c>
      <c r="D53" s="1"/>
      <c r="E53" s="1"/>
      <c r="F53" s="1"/>
    </row>
  </sheetData>
  <autoFilter ref="A7:G51"/>
  <mergeCells count="13">
    <mergeCell ref="G7:G8"/>
    <mergeCell ref="A7:A8"/>
    <mergeCell ref="B7:B8"/>
    <mergeCell ref="C7:C8"/>
    <mergeCell ref="D7:D8"/>
    <mergeCell ref="E7:E8"/>
    <mergeCell ref="F7:F8"/>
    <mergeCell ref="A5:G5"/>
    <mergeCell ref="A1:C1"/>
    <mergeCell ref="D1:G1"/>
    <mergeCell ref="A2:C2"/>
    <mergeCell ref="D2:G2"/>
    <mergeCell ref="A4:G4"/>
  </mergeCells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H13" sqref="H13"/>
    </sheetView>
  </sheetViews>
  <sheetFormatPr defaultRowHeight="15.75" x14ac:dyDescent="0.25"/>
  <cols>
    <col min="1" max="1" width="5.375" style="1" customWidth="1"/>
    <col min="2" max="2" width="22.75" style="1" customWidth="1"/>
    <col min="3" max="3" width="4.75" style="205" customWidth="1"/>
    <col min="4" max="4" width="13.375" style="205" customWidth="1"/>
    <col min="5" max="5" width="26.875" style="205" customWidth="1"/>
    <col min="6" max="6" width="8.25" style="205" customWidth="1"/>
    <col min="7" max="7" width="13.125" style="1" customWidth="1"/>
    <col min="8" max="256" width="9.125" style="1"/>
    <col min="257" max="257" width="5.375" style="1" customWidth="1"/>
    <col min="258" max="258" width="24.875" style="1" customWidth="1"/>
    <col min="259" max="259" width="3.625" style="1" customWidth="1"/>
    <col min="260" max="260" width="11.875" style="1" customWidth="1"/>
    <col min="261" max="261" width="13.75" style="1" customWidth="1"/>
    <col min="262" max="262" width="7" style="1" customWidth="1"/>
    <col min="263" max="263" width="22.25" style="1" customWidth="1"/>
    <col min="264" max="512" width="9.125" style="1"/>
    <col min="513" max="513" width="5.375" style="1" customWidth="1"/>
    <col min="514" max="514" width="24.875" style="1" customWidth="1"/>
    <col min="515" max="515" width="3.625" style="1" customWidth="1"/>
    <col min="516" max="516" width="11.875" style="1" customWidth="1"/>
    <col min="517" max="517" width="13.75" style="1" customWidth="1"/>
    <col min="518" max="518" width="7" style="1" customWidth="1"/>
    <col min="519" max="519" width="22.25" style="1" customWidth="1"/>
    <col min="520" max="768" width="9.125" style="1"/>
    <col min="769" max="769" width="5.375" style="1" customWidth="1"/>
    <col min="770" max="770" width="24.875" style="1" customWidth="1"/>
    <col min="771" max="771" width="3.625" style="1" customWidth="1"/>
    <col min="772" max="772" width="11.875" style="1" customWidth="1"/>
    <col min="773" max="773" width="13.75" style="1" customWidth="1"/>
    <col min="774" max="774" width="7" style="1" customWidth="1"/>
    <col min="775" max="775" width="22.25" style="1" customWidth="1"/>
    <col min="776" max="1024" width="9.125" style="1"/>
    <col min="1025" max="1025" width="5.375" style="1" customWidth="1"/>
    <col min="1026" max="1026" width="24.875" style="1" customWidth="1"/>
    <col min="1027" max="1027" width="3.625" style="1" customWidth="1"/>
    <col min="1028" max="1028" width="11.875" style="1" customWidth="1"/>
    <col min="1029" max="1029" width="13.75" style="1" customWidth="1"/>
    <col min="1030" max="1030" width="7" style="1" customWidth="1"/>
    <col min="1031" max="1031" width="22.25" style="1" customWidth="1"/>
    <col min="1032" max="1280" width="9.125" style="1"/>
    <col min="1281" max="1281" width="5.375" style="1" customWidth="1"/>
    <col min="1282" max="1282" width="24.875" style="1" customWidth="1"/>
    <col min="1283" max="1283" width="3.625" style="1" customWidth="1"/>
    <col min="1284" max="1284" width="11.875" style="1" customWidth="1"/>
    <col min="1285" max="1285" width="13.75" style="1" customWidth="1"/>
    <col min="1286" max="1286" width="7" style="1" customWidth="1"/>
    <col min="1287" max="1287" width="22.25" style="1" customWidth="1"/>
    <col min="1288" max="1536" width="9.125" style="1"/>
    <col min="1537" max="1537" width="5.375" style="1" customWidth="1"/>
    <col min="1538" max="1538" width="24.875" style="1" customWidth="1"/>
    <col min="1539" max="1539" width="3.625" style="1" customWidth="1"/>
    <col min="1540" max="1540" width="11.875" style="1" customWidth="1"/>
    <col min="1541" max="1541" width="13.75" style="1" customWidth="1"/>
    <col min="1542" max="1542" width="7" style="1" customWidth="1"/>
    <col min="1543" max="1543" width="22.25" style="1" customWidth="1"/>
    <col min="1544" max="1792" width="9.125" style="1"/>
    <col min="1793" max="1793" width="5.375" style="1" customWidth="1"/>
    <col min="1794" max="1794" width="24.875" style="1" customWidth="1"/>
    <col min="1795" max="1795" width="3.625" style="1" customWidth="1"/>
    <col min="1796" max="1796" width="11.875" style="1" customWidth="1"/>
    <col min="1797" max="1797" width="13.75" style="1" customWidth="1"/>
    <col min="1798" max="1798" width="7" style="1" customWidth="1"/>
    <col min="1799" max="1799" width="22.25" style="1" customWidth="1"/>
    <col min="1800" max="2048" width="9.125" style="1"/>
    <col min="2049" max="2049" width="5.375" style="1" customWidth="1"/>
    <col min="2050" max="2050" width="24.875" style="1" customWidth="1"/>
    <col min="2051" max="2051" width="3.625" style="1" customWidth="1"/>
    <col min="2052" max="2052" width="11.875" style="1" customWidth="1"/>
    <col min="2053" max="2053" width="13.75" style="1" customWidth="1"/>
    <col min="2054" max="2054" width="7" style="1" customWidth="1"/>
    <col min="2055" max="2055" width="22.25" style="1" customWidth="1"/>
    <col min="2056" max="2304" width="9.125" style="1"/>
    <col min="2305" max="2305" width="5.375" style="1" customWidth="1"/>
    <col min="2306" max="2306" width="24.875" style="1" customWidth="1"/>
    <col min="2307" max="2307" width="3.625" style="1" customWidth="1"/>
    <col min="2308" max="2308" width="11.875" style="1" customWidth="1"/>
    <col min="2309" max="2309" width="13.75" style="1" customWidth="1"/>
    <col min="2310" max="2310" width="7" style="1" customWidth="1"/>
    <col min="2311" max="2311" width="22.25" style="1" customWidth="1"/>
    <col min="2312" max="2560" width="9.125" style="1"/>
    <col min="2561" max="2561" width="5.375" style="1" customWidth="1"/>
    <col min="2562" max="2562" width="24.875" style="1" customWidth="1"/>
    <col min="2563" max="2563" width="3.625" style="1" customWidth="1"/>
    <col min="2564" max="2564" width="11.875" style="1" customWidth="1"/>
    <col min="2565" max="2565" width="13.75" style="1" customWidth="1"/>
    <col min="2566" max="2566" width="7" style="1" customWidth="1"/>
    <col min="2567" max="2567" width="22.25" style="1" customWidth="1"/>
    <col min="2568" max="2816" width="9.125" style="1"/>
    <col min="2817" max="2817" width="5.375" style="1" customWidth="1"/>
    <col min="2818" max="2818" width="24.875" style="1" customWidth="1"/>
    <col min="2819" max="2819" width="3.625" style="1" customWidth="1"/>
    <col min="2820" max="2820" width="11.875" style="1" customWidth="1"/>
    <col min="2821" max="2821" width="13.75" style="1" customWidth="1"/>
    <col min="2822" max="2822" width="7" style="1" customWidth="1"/>
    <col min="2823" max="2823" width="22.25" style="1" customWidth="1"/>
    <col min="2824" max="3072" width="9.125" style="1"/>
    <col min="3073" max="3073" width="5.375" style="1" customWidth="1"/>
    <col min="3074" max="3074" width="24.875" style="1" customWidth="1"/>
    <col min="3075" max="3075" width="3.625" style="1" customWidth="1"/>
    <col min="3076" max="3076" width="11.875" style="1" customWidth="1"/>
    <col min="3077" max="3077" width="13.75" style="1" customWidth="1"/>
    <col min="3078" max="3078" width="7" style="1" customWidth="1"/>
    <col min="3079" max="3079" width="22.25" style="1" customWidth="1"/>
    <col min="3080" max="3328" width="9.125" style="1"/>
    <col min="3329" max="3329" width="5.375" style="1" customWidth="1"/>
    <col min="3330" max="3330" width="24.875" style="1" customWidth="1"/>
    <col min="3331" max="3331" width="3.625" style="1" customWidth="1"/>
    <col min="3332" max="3332" width="11.875" style="1" customWidth="1"/>
    <col min="3333" max="3333" width="13.75" style="1" customWidth="1"/>
    <col min="3334" max="3334" width="7" style="1" customWidth="1"/>
    <col min="3335" max="3335" width="22.25" style="1" customWidth="1"/>
    <col min="3336" max="3584" width="9.125" style="1"/>
    <col min="3585" max="3585" width="5.375" style="1" customWidth="1"/>
    <col min="3586" max="3586" width="24.875" style="1" customWidth="1"/>
    <col min="3587" max="3587" width="3.625" style="1" customWidth="1"/>
    <col min="3588" max="3588" width="11.875" style="1" customWidth="1"/>
    <col min="3589" max="3589" width="13.75" style="1" customWidth="1"/>
    <col min="3590" max="3590" width="7" style="1" customWidth="1"/>
    <col min="3591" max="3591" width="22.25" style="1" customWidth="1"/>
    <col min="3592" max="3840" width="9.125" style="1"/>
    <col min="3841" max="3841" width="5.375" style="1" customWidth="1"/>
    <col min="3842" max="3842" width="24.875" style="1" customWidth="1"/>
    <col min="3843" max="3843" width="3.625" style="1" customWidth="1"/>
    <col min="3844" max="3844" width="11.875" style="1" customWidth="1"/>
    <col min="3845" max="3845" width="13.75" style="1" customWidth="1"/>
    <col min="3846" max="3846" width="7" style="1" customWidth="1"/>
    <col min="3847" max="3847" width="22.25" style="1" customWidth="1"/>
    <col min="3848" max="4096" width="9.125" style="1"/>
    <col min="4097" max="4097" width="5.375" style="1" customWidth="1"/>
    <col min="4098" max="4098" width="24.875" style="1" customWidth="1"/>
    <col min="4099" max="4099" width="3.625" style="1" customWidth="1"/>
    <col min="4100" max="4100" width="11.875" style="1" customWidth="1"/>
    <col min="4101" max="4101" width="13.75" style="1" customWidth="1"/>
    <col min="4102" max="4102" width="7" style="1" customWidth="1"/>
    <col min="4103" max="4103" width="22.25" style="1" customWidth="1"/>
    <col min="4104" max="4352" width="9.125" style="1"/>
    <col min="4353" max="4353" width="5.375" style="1" customWidth="1"/>
    <col min="4354" max="4354" width="24.875" style="1" customWidth="1"/>
    <col min="4355" max="4355" width="3.625" style="1" customWidth="1"/>
    <col min="4356" max="4356" width="11.875" style="1" customWidth="1"/>
    <col min="4357" max="4357" width="13.75" style="1" customWidth="1"/>
    <col min="4358" max="4358" width="7" style="1" customWidth="1"/>
    <col min="4359" max="4359" width="22.25" style="1" customWidth="1"/>
    <col min="4360" max="4608" width="9.125" style="1"/>
    <col min="4609" max="4609" width="5.375" style="1" customWidth="1"/>
    <col min="4610" max="4610" width="24.875" style="1" customWidth="1"/>
    <col min="4611" max="4611" width="3.625" style="1" customWidth="1"/>
    <col min="4612" max="4612" width="11.875" style="1" customWidth="1"/>
    <col min="4613" max="4613" width="13.75" style="1" customWidth="1"/>
    <col min="4614" max="4614" width="7" style="1" customWidth="1"/>
    <col min="4615" max="4615" width="22.25" style="1" customWidth="1"/>
    <col min="4616" max="4864" width="9.125" style="1"/>
    <col min="4865" max="4865" width="5.375" style="1" customWidth="1"/>
    <col min="4866" max="4866" width="24.875" style="1" customWidth="1"/>
    <col min="4867" max="4867" width="3.625" style="1" customWidth="1"/>
    <col min="4868" max="4868" width="11.875" style="1" customWidth="1"/>
    <col min="4869" max="4869" width="13.75" style="1" customWidth="1"/>
    <col min="4870" max="4870" width="7" style="1" customWidth="1"/>
    <col min="4871" max="4871" width="22.25" style="1" customWidth="1"/>
    <col min="4872" max="5120" width="9.125" style="1"/>
    <col min="5121" max="5121" width="5.375" style="1" customWidth="1"/>
    <col min="5122" max="5122" width="24.875" style="1" customWidth="1"/>
    <col min="5123" max="5123" width="3.625" style="1" customWidth="1"/>
    <col min="5124" max="5124" width="11.875" style="1" customWidth="1"/>
    <col min="5125" max="5125" width="13.75" style="1" customWidth="1"/>
    <col min="5126" max="5126" width="7" style="1" customWidth="1"/>
    <col min="5127" max="5127" width="22.25" style="1" customWidth="1"/>
    <col min="5128" max="5376" width="9.125" style="1"/>
    <col min="5377" max="5377" width="5.375" style="1" customWidth="1"/>
    <col min="5378" max="5378" width="24.875" style="1" customWidth="1"/>
    <col min="5379" max="5379" width="3.625" style="1" customWidth="1"/>
    <col min="5380" max="5380" width="11.875" style="1" customWidth="1"/>
    <col min="5381" max="5381" width="13.75" style="1" customWidth="1"/>
    <col min="5382" max="5382" width="7" style="1" customWidth="1"/>
    <col min="5383" max="5383" width="22.25" style="1" customWidth="1"/>
    <col min="5384" max="5632" width="9.125" style="1"/>
    <col min="5633" max="5633" width="5.375" style="1" customWidth="1"/>
    <col min="5634" max="5634" width="24.875" style="1" customWidth="1"/>
    <col min="5635" max="5635" width="3.625" style="1" customWidth="1"/>
    <col min="5636" max="5636" width="11.875" style="1" customWidth="1"/>
    <col min="5637" max="5637" width="13.75" style="1" customWidth="1"/>
    <col min="5638" max="5638" width="7" style="1" customWidth="1"/>
    <col min="5639" max="5639" width="22.25" style="1" customWidth="1"/>
    <col min="5640" max="5888" width="9.125" style="1"/>
    <col min="5889" max="5889" width="5.375" style="1" customWidth="1"/>
    <col min="5890" max="5890" width="24.875" style="1" customWidth="1"/>
    <col min="5891" max="5891" width="3.625" style="1" customWidth="1"/>
    <col min="5892" max="5892" width="11.875" style="1" customWidth="1"/>
    <col min="5893" max="5893" width="13.75" style="1" customWidth="1"/>
    <col min="5894" max="5894" width="7" style="1" customWidth="1"/>
    <col min="5895" max="5895" width="22.25" style="1" customWidth="1"/>
    <col min="5896" max="6144" width="9.125" style="1"/>
    <col min="6145" max="6145" width="5.375" style="1" customWidth="1"/>
    <col min="6146" max="6146" width="24.875" style="1" customWidth="1"/>
    <col min="6147" max="6147" width="3.625" style="1" customWidth="1"/>
    <col min="6148" max="6148" width="11.875" style="1" customWidth="1"/>
    <col min="6149" max="6149" width="13.75" style="1" customWidth="1"/>
    <col min="6150" max="6150" width="7" style="1" customWidth="1"/>
    <col min="6151" max="6151" width="22.25" style="1" customWidth="1"/>
    <col min="6152" max="6400" width="9.125" style="1"/>
    <col min="6401" max="6401" width="5.375" style="1" customWidth="1"/>
    <col min="6402" max="6402" width="24.875" style="1" customWidth="1"/>
    <col min="6403" max="6403" width="3.625" style="1" customWidth="1"/>
    <col min="6404" max="6404" width="11.875" style="1" customWidth="1"/>
    <col min="6405" max="6405" width="13.75" style="1" customWidth="1"/>
    <col min="6406" max="6406" width="7" style="1" customWidth="1"/>
    <col min="6407" max="6407" width="22.25" style="1" customWidth="1"/>
    <col min="6408" max="6656" width="9.125" style="1"/>
    <col min="6657" max="6657" width="5.375" style="1" customWidth="1"/>
    <col min="6658" max="6658" width="24.875" style="1" customWidth="1"/>
    <col min="6659" max="6659" width="3.625" style="1" customWidth="1"/>
    <col min="6660" max="6660" width="11.875" style="1" customWidth="1"/>
    <col min="6661" max="6661" width="13.75" style="1" customWidth="1"/>
    <col min="6662" max="6662" width="7" style="1" customWidth="1"/>
    <col min="6663" max="6663" width="22.25" style="1" customWidth="1"/>
    <col min="6664" max="6912" width="9.125" style="1"/>
    <col min="6913" max="6913" width="5.375" style="1" customWidth="1"/>
    <col min="6914" max="6914" width="24.875" style="1" customWidth="1"/>
    <col min="6915" max="6915" width="3.625" style="1" customWidth="1"/>
    <col min="6916" max="6916" width="11.875" style="1" customWidth="1"/>
    <col min="6917" max="6917" width="13.75" style="1" customWidth="1"/>
    <col min="6918" max="6918" width="7" style="1" customWidth="1"/>
    <col min="6919" max="6919" width="22.25" style="1" customWidth="1"/>
    <col min="6920" max="7168" width="9.125" style="1"/>
    <col min="7169" max="7169" width="5.375" style="1" customWidth="1"/>
    <col min="7170" max="7170" width="24.875" style="1" customWidth="1"/>
    <col min="7171" max="7171" width="3.625" style="1" customWidth="1"/>
    <col min="7172" max="7172" width="11.875" style="1" customWidth="1"/>
    <col min="7173" max="7173" width="13.75" style="1" customWidth="1"/>
    <col min="7174" max="7174" width="7" style="1" customWidth="1"/>
    <col min="7175" max="7175" width="22.25" style="1" customWidth="1"/>
    <col min="7176" max="7424" width="9.125" style="1"/>
    <col min="7425" max="7425" width="5.375" style="1" customWidth="1"/>
    <col min="7426" max="7426" width="24.875" style="1" customWidth="1"/>
    <col min="7427" max="7427" width="3.625" style="1" customWidth="1"/>
    <col min="7428" max="7428" width="11.875" style="1" customWidth="1"/>
    <col min="7429" max="7429" width="13.75" style="1" customWidth="1"/>
    <col min="7430" max="7430" width="7" style="1" customWidth="1"/>
    <col min="7431" max="7431" width="22.25" style="1" customWidth="1"/>
    <col min="7432" max="7680" width="9.125" style="1"/>
    <col min="7681" max="7681" width="5.375" style="1" customWidth="1"/>
    <col min="7682" max="7682" width="24.875" style="1" customWidth="1"/>
    <col min="7683" max="7683" width="3.625" style="1" customWidth="1"/>
    <col min="7684" max="7684" width="11.875" style="1" customWidth="1"/>
    <col min="7685" max="7685" width="13.75" style="1" customWidth="1"/>
    <col min="7686" max="7686" width="7" style="1" customWidth="1"/>
    <col min="7687" max="7687" width="22.25" style="1" customWidth="1"/>
    <col min="7688" max="7936" width="9.125" style="1"/>
    <col min="7937" max="7937" width="5.375" style="1" customWidth="1"/>
    <col min="7938" max="7938" width="24.875" style="1" customWidth="1"/>
    <col min="7939" max="7939" width="3.625" style="1" customWidth="1"/>
    <col min="7940" max="7940" width="11.875" style="1" customWidth="1"/>
    <col min="7941" max="7941" width="13.75" style="1" customWidth="1"/>
    <col min="7942" max="7942" width="7" style="1" customWidth="1"/>
    <col min="7943" max="7943" width="22.25" style="1" customWidth="1"/>
    <col min="7944" max="8192" width="9.125" style="1"/>
    <col min="8193" max="8193" width="5.375" style="1" customWidth="1"/>
    <col min="8194" max="8194" width="24.875" style="1" customWidth="1"/>
    <col min="8195" max="8195" width="3.625" style="1" customWidth="1"/>
    <col min="8196" max="8196" width="11.875" style="1" customWidth="1"/>
    <col min="8197" max="8197" width="13.75" style="1" customWidth="1"/>
    <col min="8198" max="8198" width="7" style="1" customWidth="1"/>
    <col min="8199" max="8199" width="22.25" style="1" customWidth="1"/>
    <col min="8200" max="8448" width="9.125" style="1"/>
    <col min="8449" max="8449" width="5.375" style="1" customWidth="1"/>
    <col min="8450" max="8450" width="24.875" style="1" customWidth="1"/>
    <col min="8451" max="8451" width="3.625" style="1" customWidth="1"/>
    <col min="8452" max="8452" width="11.875" style="1" customWidth="1"/>
    <col min="8453" max="8453" width="13.75" style="1" customWidth="1"/>
    <col min="8454" max="8454" width="7" style="1" customWidth="1"/>
    <col min="8455" max="8455" width="22.25" style="1" customWidth="1"/>
    <col min="8456" max="8704" width="9.125" style="1"/>
    <col min="8705" max="8705" width="5.375" style="1" customWidth="1"/>
    <col min="8706" max="8706" width="24.875" style="1" customWidth="1"/>
    <col min="8707" max="8707" width="3.625" style="1" customWidth="1"/>
    <col min="8708" max="8708" width="11.875" style="1" customWidth="1"/>
    <col min="8709" max="8709" width="13.75" style="1" customWidth="1"/>
    <col min="8710" max="8710" width="7" style="1" customWidth="1"/>
    <col min="8711" max="8711" width="22.25" style="1" customWidth="1"/>
    <col min="8712" max="8960" width="9.125" style="1"/>
    <col min="8961" max="8961" width="5.375" style="1" customWidth="1"/>
    <col min="8962" max="8962" width="24.875" style="1" customWidth="1"/>
    <col min="8963" max="8963" width="3.625" style="1" customWidth="1"/>
    <col min="8964" max="8964" width="11.875" style="1" customWidth="1"/>
    <col min="8965" max="8965" width="13.75" style="1" customWidth="1"/>
    <col min="8966" max="8966" width="7" style="1" customWidth="1"/>
    <col min="8967" max="8967" width="22.25" style="1" customWidth="1"/>
    <col min="8968" max="9216" width="9.125" style="1"/>
    <col min="9217" max="9217" width="5.375" style="1" customWidth="1"/>
    <col min="9218" max="9218" width="24.875" style="1" customWidth="1"/>
    <col min="9219" max="9219" width="3.625" style="1" customWidth="1"/>
    <col min="9220" max="9220" width="11.875" style="1" customWidth="1"/>
    <col min="9221" max="9221" width="13.75" style="1" customWidth="1"/>
    <col min="9222" max="9222" width="7" style="1" customWidth="1"/>
    <col min="9223" max="9223" width="22.25" style="1" customWidth="1"/>
    <col min="9224" max="9472" width="9.125" style="1"/>
    <col min="9473" max="9473" width="5.375" style="1" customWidth="1"/>
    <col min="9474" max="9474" width="24.875" style="1" customWidth="1"/>
    <col min="9475" max="9475" width="3.625" style="1" customWidth="1"/>
    <col min="9476" max="9476" width="11.875" style="1" customWidth="1"/>
    <col min="9477" max="9477" width="13.75" style="1" customWidth="1"/>
    <col min="9478" max="9478" width="7" style="1" customWidth="1"/>
    <col min="9479" max="9479" width="22.25" style="1" customWidth="1"/>
    <col min="9480" max="9728" width="9.125" style="1"/>
    <col min="9729" max="9729" width="5.375" style="1" customWidth="1"/>
    <col min="9730" max="9730" width="24.875" style="1" customWidth="1"/>
    <col min="9731" max="9731" width="3.625" style="1" customWidth="1"/>
    <col min="9732" max="9732" width="11.875" style="1" customWidth="1"/>
    <col min="9733" max="9733" width="13.75" style="1" customWidth="1"/>
    <col min="9734" max="9734" width="7" style="1" customWidth="1"/>
    <col min="9735" max="9735" width="22.25" style="1" customWidth="1"/>
    <col min="9736" max="9984" width="9.125" style="1"/>
    <col min="9985" max="9985" width="5.375" style="1" customWidth="1"/>
    <col min="9986" max="9986" width="24.875" style="1" customWidth="1"/>
    <col min="9987" max="9987" width="3.625" style="1" customWidth="1"/>
    <col min="9988" max="9988" width="11.875" style="1" customWidth="1"/>
    <col min="9989" max="9989" width="13.75" style="1" customWidth="1"/>
    <col min="9990" max="9990" width="7" style="1" customWidth="1"/>
    <col min="9991" max="9991" width="22.25" style="1" customWidth="1"/>
    <col min="9992" max="10240" width="9.125" style="1"/>
    <col min="10241" max="10241" width="5.375" style="1" customWidth="1"/>
    <col min="10242" max="10242" width="24.875" style="1" customWidth="1"/>
    <col min="10243" max="10243" width="3.625" style="1" customWidth="1"/>
    <col min="10244" max="10244" width="11.875" style="1" customWidth="1"/>
    <col min="10245" max="10245" width="13.75" style="1" customWidth="1"/>
    <col min="10246" max="10246" width="7" style="1" customWidth="1"/>
    <col min="10247" max="10247" width="22.25" style="1" customWidth="1"/>
    <col min="10248" max="10496" width="9.125" style="1"/>
    <col min="10497" max="10497" width="5.375" style="1" customWidth="1"/>
    <col min="10498" max="10498" width="24.875" style="1" customWidth="1"/>
    <col min="10499" max="10499" width="3.625" style="1" customWidth="1"/>
    <col min="10500" max="10500" width="11.875" style="1" customWidth="1"/>
    <col min="10501" max="10501" width="13.75" style="1" customWidth="1"/>
    <col min="10502" max="10502" width="7" style="1" customWidth="1"/>
    <col min="10503" max="10503" width="22.25" style="1" customWidth="1"/>
    <col min="10504" max="10752" width="9.125" style="1"/>
    <col min="10753" max="10753" width="5.375" style="1" customWidth="1"/>
    <col min="10754" max="10754" width="24.875" style="1" customWidth="1"/>
    <col min="10755" max="10755" width="3.625" style="1" customWidth="1"/>
    <col min="10756" max="10756" width="11.875" style="1" customWidth="1"/>
    <col min="10757" max="10757" width="13.75" style="1" customWidth="1"/>
    <col min="10758" max="10758" width="7" style="1" customWidth="1"/>
    <col min="10759" max="10759" width="22.25" style="1" customWidth="1"/>
    <col min="10760" max="11008" width="9.125" style="1"/>
    <col min="11009" max="11009" width="5.375" style="1" customWidth="1"/>
    <col min="11010" max="11010" width="24.875" style="1" customWidth="1"/>
    <col min="11011" max="11011" width="3.625" style="1" customWidth="1"/>
    <col min="11012" max="11012" width="11.875" style="1" customWidth="1"/>
    <col min="11013" max="11013" width="13.75" style="1" customWidth="1"/>
    <col min="11014" max="11014" width="7" style="1" customWidth="1"/>
    <col min="11015" max="11015" width="22.25" style="1" customWidth="1"/>
    <col min="11016" max="11264" width="9.125" style="1"/>
    <col min="11265" max="11265" width="5.375" style="1" customWidth="1"/>
    <col min="11266" max="11266" width="24.875" style="1" customWidth="1"/>
    <col min="11267" max="11267" width="3.625" style="1" customWidth="1"/>
    <col min="11268" max="11268" width="11.875" style="1" customWidth="1"/>
    <col min="11269" max="11269" width="13.75" style="1" customWidth="1"/>
    <col min="11270" max="11270" width="7" style="1" customWidth="1"/>
    <col min="11271" max="11271" width="22.25" style="1" customWidth="1"/>
    <col min="11272" max="11520" width="9.125" style="1"/>
    <col min="11521" max="11521" width="5.375" style="1" customWidth="1"/>
    <col min="11522" max="11522" width="24.875" style="1" customWidth="1"/>
    <col min="11523" max="11523" width="3.625" style="1" customWidth="1"/>
    <col min="11524" max="11524" width="11.875" style="1" customWidth="1"/>
    <col min="11525" max="11525" width="13.75" style="1" customWidth="1"/>
    <col min="11526" max="11526" width="7" style="1" customWidth="1"/>
    <col min="11527" max="11527" width="22.25" style="1" customWidth="1"/>
    <col min="11528" max="11776" width="9.125" style="1"/>
    <col min="11777" max="11777" width="5.375" style="1" customWidth="1"/>
    <col min="11778" max="11778" width="24.875" style="1" customWidth="1"/>
    <col min="11779" max="11779" width="3.625" style="1" customWidth="1"/>
    <col min="11780" max="11780" width="11.875" style="1" customWidth="1"/>
    <col min="11781" max="11781" width="13.75" style="1" customWidth="1"/>
    <col min="11782" max="11782" width="7" style="1" customWidth="1"/>
    <col min="11783" max="11783" width="22.25" style="1" customWidth="1"/>
    <col min="11784" max="12032" width="9.125" style="1"/>
    <col min="12033" max="12033" width="5.375" style="1" customWidth="1"/>
    <col min="12034" max="12034" width="24.875" style="1" customWidth="1"/>
    <col min="12035" max="12035" width="3.625" style="1" customWidth="1"/>
    <col min="12036" max="12036" width="11.875" style="1" customWidth="1"/>
    <col min="12037" max="12037" width="13.75" style="1" customWidth="1"/>
    <col min="12038" max="12038" width="7" style="1" customWidth="1"/>
    <col min="12039" max="12039" width="22.25" style="1" customWidth="1"/>
    <col min="12040" max="12288" width="9.125" style="1"/>
    <col min="12289" max="12289" width="5.375" style="1" customWidth="1"/>
    <col min="12290" max="12290" width="24.875" style="1" customWidth="1"/>
    <col min="12291" max="12291" width="3.625" style="1" customWidth="1"/>
    <col min="12292" max="12292" width="11.875" style="1" customWidth="1"/>
    <col min="12293" max="12293" width="13.75" style="1" customWidth="1"/>
    <col min="12294" max="12294" width="7" style="1" customWidth="1"/>
    <col min="12295" max="12295" width="22.25" style="1" customWidth="1"/>
    <col min="12296" max="12544" width="9.125" style="1"/>
    <col min="12545" max="12545" width="5.375" style="1" customWidth="1"/>
    <col min="12546" max="12546" width="24.875" style="1" customWidth="1"/>
    <col min="12547" max="12547" width="3.625" style="1" customWidth="1"/>
    <col min="12548" max="12548" width="11.875" style="1" customWidth="1"/>
    <col min="12549" max="12549" width="13.75" style="1" customWidth="1"/>
    <col min="12550" max="12550" width="7" style="1" customWidth="1"/>
    <col min="12551" max="12551" width="22.25" style="1" customWidth="1"/>
    <col min="12552" max="12800" width="9.125" style="1"/>
    <col min="12801" max="12801" width="5.375" style="1" customWidth="1"/>
    <col min="12802" max="12802" width="24.875" style="1" customWidth="1"/>
    <col min="12803" max="12803" width="3.625" style="1" customWidth="1"/>
    <col min="12804" max="12804" width="11.875" style="1" customWidth="1"/>
    <col min="12805" max="12805" width="13.75" style="1" customWidth="1"/>
    <col min="12806" max="12806" width="7" style="1" customWidth="1"/>
    <col min="12807" max="12807" width="22.25" style="1" customWidth="1"/>
    <col min="12808" max="13056" width="9.125" style="1"/>
    <col min="13057" max="13057" width="5.375" style="1" customWidth="1"/>
    <col min="13058" max="13058" width="24.875" style="1" customWidth="1"/>
    <col min="13059" max="13059" width="3.625" style="1" customWidth="1"/>
    <col min="13060" max="13060" width="11.875" style="1" customWidth="1"/>
    <col min="13061" max="13061" width="13.75" style="1" customWidth="1"/>
    <col min="13062" max="13062" width="7" style="1" customWidth="1"/>
    <col min="13063" max="13063" width="22.25" style="1" customWidth="1"/>
    <col min="13064" max="13312" width="9.125" style="1"/>
    <col min="13313" max="13313" width="5.375" style="1" customWidth="1"/>
    <col min="13314" max="13314" width="24.875" style="1" customWidth="1"/>
    <col min="13315" max="13315" width="3.625" style="1" customWidth="1"/>
    <col min="13316" max="13316" width="11.875" style="1" customWidth="1"/>
    <col min="13317" max="13317" width="13.75" style="1" customWidth="1"/>
    <col min="13318" max="13318" width="7" style="1" customWidth="1"/>
    <col min="13319" max="13319" width="22.25" style="1" customWidth="1"/>
    <col min="13320" max="13568" width="9.125" style="1"/>
    <col min="13569" max="13569" width="5.375" style="1" customWidth="1"/>
    <col min="13570" max="13570" width="24.875" style="1" customWidth="1"/>
    <col min="13571" max="13571" width="3.625" style="1" customWidth="1"/>
    <col min="13572" max="13572" width="11.875" style="1" customWidth="1"/>
    <col min="13573" max="13573" width="13.75" style="1" customWidth="1"/>
    <col min="13574" max="13574" width="7" style="1" customWidth="1"/>
    <col min="13575" max="13575" width="22.25" style="1" customWidth="1"/>
    <col min="13576" max="13824" width="9.125" style="1"/>
    <col min="13825" max="13825" width="5.375" style="1" customWidth="1"/>
    <col min="13826" max="13826" width="24.875" style="1" customWidth="1"/>
    <col min="13827" max="13827" width="3.625" style="1" customWidth="1"/>
    <col min="13828" max="13828" width="11.875" style="1" customWidth="1"/>
    <col min="13829" max="13829" width="13.75" style="1" customWidth="1"/>
    <col min="13830" max="13830" width="7" style="1" customWidth="1"/>
    <col min="13831" max="13831" width="22.25" style="1" customWidth="1"/>
    <col min="13832" max="14080" width="9.125" style="1"/>
    <col min="14081" max="14081" width="5.375" style="1" customWidth="1"/>
    <col min="14082" max="14082" width="24.875" style="1" customWidth="1"/>
    <col min="14083" max="14083" width="3.625" style="1" customWidth="1"/>
    <col min="14084" max="14084" width="11.875" style="1" customWidth="1"/>
    <col min="14085" max="14085" width="13.75" style="1" customWidth="1"/>
    <col min="14086" max="14086" width="7" style="1" customWidth="1"/>
    <col min="14087" max="14087" width="22.25" style="1" customWidth="1"/>
    <col min="14088" max="14336" width="9.125" style="1"/>
    <col min="14337" max="14337" width="5.375" style="1" customWidth="1"/>
    <col min="14338" max="14338" width="24.875" style="1" customWidth="1"/>
    <col min="14339" max="14339" width="3.625" style="1" customWidth="1"/>
    <col min="14340" max="14340" width="11.875" style="1" customWidth="1"/>
    <col min="14341" max="14341" width="13.75" style="1" customWidth="1"/>
    <col min="14342" max="14342" width="7" style="1" customWidth="1"/>
    <col min="14343" max="14343" width="22.25" style="1" customWidth="1"/>
    <col min="14344" max="14592" width="9.125" style="1"/>
    <col min="14593" max="14593" width="5.375" style="1" customWidth="1"/>
    <col min="14594" max="14594" width="24.875" style="1" customWidth="1"/>
    <col min="14595" max="14595" width="3.625" style="1" customWidth="1"/>
    <col min="14596" max="14596" width="11.875" style="1" customWidth="1"/>
    <col min="14597" max="14597" width="13.75" style="1" customWidth="1"/>
    <col min="14598" max="14598" width="7" style="1" customWidth="1"/>
    <col min="14599" max="14599" width="22.25" style="1" customWidth="1"/>
    <col min="14600" max="14848" width="9.125" style="1"/>
    <col min="14849" max="14849" width="5.375" style="1" customWidth="1"/>
    <col min="14850" max="14850" width="24.875" style="1" customWidth="1"/>
    <col min="14851" max="14851" width="3.625" style="1" customWidth="1"/>
    <col min="14852" max="14852" width="11.875" style="1" customWidth="1"/>
    <col min="14853" max="14853" width="13.75" style="1" customWidth="1"/>
    <col min="14854" max="14854" width="7" style="1" customWidth="1"/>
    <col min="14855" max="14855" width="22.25" style="1" customWidth="1"/>
    <col min="14856" max="15104" width="9.125" style="1"/>
    <col min="15105" max="15105" width="5.375" style="1" customWidth="1"/>
    <col min="15106" max="15106" width="24.875" style="1" customWidth="1"/>
    <col min="15107" max="15107" width="3.625" style="1" customWidth="1"/>
    <col min="15108" max="15108" width="11.875" style="1" customWidth="1"/>
    <col min="15109" max="15109" width="13.75" style="1" customWidth="1"/>
    <col min="15110" max="15110" width="7" style="1" customWidth="1"/>
    <col min="15111" max="15111" width="22.25" style="1" customWidth="1"/>
    <col min="15112" max="15360" width="9.125" style="1"/>
    <col min="15361" max="15361" width="5.375" style="1" customWidth="1"/>
    <col min="15362" max="15362" width="24.875" style="1" customWidth="1"/>
    <col min="15363" max="15363" width="3.625" style="1" customWidth="1"/>
    <col min="15364" max="15364" width="11.875" style="1" customWidth="1"/>
    <col min="15365" max="15365" width="13.75" style="1" customWidth="1"/>
    <col min="15366" max="15366" width="7" style="1" customWidth="1"/>
    <col min="15367" max="15367" width="22.25" style="1" customWidth="1"/>
    <col min="15368" max="15616" width="9.125" style="1"/>
    <col min="15617" max="15617" width="5.375" style="1" customWidth="1"/>
    <col min="15618" max="15618" width="24.875" style="1" customWidth="1"/>
    <col min="15619" max="15619" width="3.625" style="1" customWidth="1"/>
    <col min="15620" max="15620" width="11.875" style="1" customWidth="1"/>
    <col min="15621" max="15621" width="13.75" style="1" customWidth="1"/>
    <col min="15622" max="15622" width="7" style="1" customWidth="1"/>
    <col min="15623" max="15623" width="22.25" style="1" customWidth="1"/>
    <col min="15624" max="15872" width="9.125" style="1"/>
    <col min="15873" max="15873" width="5.375" style="1" customWidth="1"/>
    <col min="15874" max="15874" width="24.875" style="1" customWidth="1"/>
    <col min="15875" max="15875" width="3.625" style="1" customWidth="1"/>
    <col min="15876" max="15876" width="11.875" style="1" customWidth="1"/>
    <col min="15877" max="15877" width="13.75" style="1" customWidth="1"/>
    <col min="15878" max="15878" width="7" style="1" customWidth="1"/>
    <col min="15879" max="15879" width="22.25" style="1" customWidth="1"/>
    <col min="15880" max="16128" width="9.125" style="1"/>
    <col min="16129" max="16129" width="5.375" style="1" customWidth="1"/>
    <col min="16130" max="16130" width="24.875" style="1" customWidth="1"/>
    <col min="16131" max="16131" width="3.625" style="1" customWidth="1"/>
    <col min="16132" max="16132" width="11.875" style="1" customWidth="1"/>
    <col min="16133" max="16133" width="13.75" style="1" customWidth="1"/>
    <col min="16134" max="16134" width="7" style="1" customWidth="1"/>
    <col min="16135" max="16135" width="22.25" style="1" customWidth="1"/>
    <col min="16136" max="16383" width="9.125" style="1"/>
    <col min="16384" max="16384" width="9.125" style="1" customWidth="1"/>
  </cols>
  <sheetData>
    <row r="1" spans="1:8" x14ac:dyDescent="0.25">
      <c r="A1" s="273" t="s">
        <v>21</v>
      </c>
      <c r="B1" s="273"/>
      <c r="C1" s="273"/>
      <c r="D1" s="281" t="s">
        <v>0</v>
      </c>
      <c r="E1" s="281"/>
      <c r="F1" s="281"/>
      <c r="G1" s="281"/>
    </row>
    <row r="2" spans="1:8" x14ac:dyDescent="0.25">
      <c r="A2" s="282" t="s">
        <v>22</v>
      </c>
      <c r="B2" s="282"/>
      <c r="C2" s="282"/>
      <c r="D2" s="273" t="s">
        <v>1</v>
      </c>
      <c r="E2" s="273"/>
      <c r="F2" s="273"/>
      <c r="G2" s="273"/>
    </row>
    <row r="3" spans="1:8" x14ac:dyDescent="0.25">
      <c r="A3" s="206"/>
      <c r="B3" s="206"/>
      <c r="C3" s="206"/>
      <c r="G3" s="205"/>
    </row>
    <row r="4" spans="1:8" x14ac:dyDescent="0.25">
      <c r="A4" s="281" t="s">
        <v>24</v>
      </c>
      <c r="B4" s="281"/>
      <c r="C4" s="281"/>
      <c r="D4" s="281"/>
      <c r="E4" s="281"/>
      <c r="F4" s="281"/>
      <c r="G4" s="281"/>
    </row>
    <row r="5" spans="1:8" x14ac:dyDescent="0.25">
      <c r="A5" s="281" t="s">
        <v>414</v>
      </c>
      <c r="B5" s="281"/>
      <c r="C5" s="281"/>
      <c r="D5" s="281"/>
      <c r="E5" s="281"/>
      <c r="F5" s="281"/>
      <c r="G5" s="281"/>
    </row>
    <row r="6" spans="1:8" ht="7.5" customHeight="1" x14ac:dyDescent="0.25"/>
    <row r="7" spans="1:8" x14ac:dyDescent="0.25">
      <c r="A7" s="303" t="s">
        <v>2</v>
      </c>
      <c r="B7" s="303" t="s">
        <v>3</v>
      </c>
      <c r="C7" s="303" t="s">
        <v>4</v>
      </c>
      <c r="D7" s="304" t="s">
        <v>5</v>
      </c>
      <c r="E7" s="303" t="s">
        <v>6</v>
      </c>
      <c r="F7" s="305" t="s">
        <v>23</v>
      </c>
      <c r="G7" s="303" t="s">
        <v>7</v>
      </c>
    </row>
    <row r="8" spans="1:8" x14ac:dyDescent="0.25">
      <c r="A8" s="303"/>
      <c r="B8" s="303"/>
      <c r="C8" s="303"/>
      <c r="D8" s="303"/>
      <c r="E8" s="303"/>
      <c r="F8" s="306"/>
      <c r="G8" s="303"/>
    </row>
    <row r="9" spans="1:8" s="200" customFormat="1" ht="16.5" customHeight="1" x14ac:dyDescent="0.25">
      <c r="A9" s="4" t="s">
        <v>8</v>
      </c>
      <c r="B9" s="213" t="s">
        <v>463</v>
      </c>
      <c r="C9" s="235" t="s">
        <v>379</v>
      </c>
      <c r="D9" s="218" t="s">
        <v>43</v>
      </c>
      <c r="E9" s="219" t="s">
        <v>44</v>
      </c>
      <c r="F9" s="8" t="s">
        <v>298</v>
      </c>
      <c r="G9" s="13"/>
      <c r="H9" s="199"/>
    </row>
    <row r="10" spans="1:8" ht="19.5" customHeight="1" x14ac:dyDescent="0.25">
      <c r="A10" s="4" t="s">
        <v>9</v>
      </c>
      <c r="B10" s="240" t="s">
        <v>481</v>
      </c>
      <c r="C10" s="12" t="s">
        <v>379</v>
      </c>
      <c r="D10" s="201" t="s">
        <v>245</v>
      </c>
      <c r="E10" s="233" t="s">
        <v>246</v>
      </c>
      <c r="F10" s="8" t="s">
        <v>298</v>
      </c>
      <c r="G10" s="13"/>
    </row>
    <row r="11" spans="1:8" s="200" customFormat="1" ht="16.5" customHeight="1" x14ac:dyDescent="0.25">
      <c r="A11" s="4" t="s">
        <v>10</v>
      </c>
      <c r="B11" s="213" t="s">
        <v>471</v>
      </c>
      <c r="C11" s="12"/>
      <c r="D11" s="223" t="s">
        <v>48</v>
      </c>
      <c r="E11" s="219" t="s">
        <v>49</v>
      </c>
      <c r="F11" s="8" t="s">
        <v>298</v>
      </c>
      <c r="G11" s="13"/>
      <c r="H11" s="1"/>
    </row>
    <row r="12" spans="1:8" s="200" customFormat="1" ht="16.5" customHeight="1" x14ac:dyDescent="0.25">
      <c r="A12" s="4" t="s">
        <v>11</v>
      </c>
      <c r="B12" s="226" t="s">
        <v>136</v>
      </c>
      <c r="C12" s="12" t="s">
        <v>379</v>
      </c>
      <c r="D12" s="227" t="s">
        <v>137</v>
      </c>
      <c r="E12" s="228" t="s">
        <v>138</v>
      </c>
      <c r="F12" s="8" t="s">
        <v>298</v>
      </c>
      <c r="G12" s="13"/>
      <c r="H12" s="1"/>
    </row>
    <row r="13" spans="1:8" s="204" customFormat="1" ht="16.5" customHeight="1" x14ac:dyDescent="0.25">
      <c r="A13" s="4" t="s">
        <v>12</v>
      </c>
      <c r="B13" s="213" t="s">
        <v>472</v>
      </c>
      <c r="C13" s="12"/>
      <c r="D13" s="221">
        <v>40295</v>
      </c>
      <c r="E13" s="222" t="s">
        <v>49</v>
      </c>
      <c r="F13" s="8" t="s">
        <v>298</v>
      </c>
      <c r="G13" s="13"/>
    </row>
    <row r="14" spans="1:8" s="200" customFormat="1" ht="16.5" customHeight="1" x14ac:dyDescent="0.25">
      <c r="A14" s="4" t="s">
        <v>13</v>
      </c>
      <c r="B14" s="213" t="s">
        <v>276</v>
      </c>
      <c r="C14" s="12"/>
      <c r="D14" s="220" t="s">
        <v>58</v>
      </c>
      <c r="E14" s="98" t="s">
        <v>59</v>
      </c>
      <c r="F14" s="8" t="s">
        <v>298</v>
      </c>
      <c r="G14" s="13"/>
      <c r="H14" s="1"/>
    </row>
    <row r="15" spans="1:8" s="200" customFormat="1" ht="16.5" customHeight="1" x14ac:dyDescent="0.25">
      <c r="A15" s="4" t="s">
        <v>14</v>
      </c>
      <c r="B15" s="226" t="s">
        <v>139</v>
      </c>
      <c r="C15" s="12"/>
      <c r="D15" s="227" t="s">
        <v>140</v>
      </c>
      <c r="E15" s="226" t="s">
        <v>135</v>
      </c>
      <c r="F15" s="8" t="s">
        <v>298</v>
      </c>
      <c r="G15" s="13"/>
      <c r="H15" s="1"/>
    </row>
    <row r="16" spans="1:8" s="200" customFormat="1" ht="16.5" customHeight="1" x14ac:dyDescent="0.25">
      <c r="A16" s="4" t="s">
        <v>15</v>
      </c>
      <c r="B16" s="213" t="s">
        <v>278</v>
      </c>
      <c r="C16" s="12"/>
      <c r="D16" s="220" t="s">
        <v>55</v>
      </c>
      <c r="E16" s="98" t="s">
        <v>47</v>
      </c>
      <c r="F16" s="8" t="s">
        <v>298</v>
      </c>
      <c r="G16" s="13"/>
      <c r="H16" s="1"/>
    </row>
    <row r="17" spans="1:10" s="200" customFormat="1" ht="16.5" customHeight="1" x14ac:dyDescent="0.25">
      <c r="A17" s="4" t="s">
        <v>16</v>
      </c>
      <c r="B17" s="213" t="s">
        <v>464</v>
      </c>
      <c r="C17" s="235" t="s">
        <v>379</v>
      </c>
      <c r="D17" s="218" t="s">
        <v>64</v>
      </c>
      <c r="E17" s="219" t="s">
        <v>47</v>
      </c>
      <c r="F17" s="8" t="s">
        <v>298</v>
      </c>
      <c r="G17" s="13"/>
      <c r="H17" s="1"/>
    </row>
    <row r="18" spans="1:10" ht="16.5" customHeight="1" x14ac:dyDescent="0.25">
      <c r="A18" s="4" t="s">
        <v>17</v>
      </c>
      <c r="B18" s="213" t="s">
        <v>280</v>
      </c>
      <c r="C18" s="235" t="s">
        <v>379</v>
      </c>
      <c r="D18" s="214" t="s">
        <v>67</v>
      </c>
      <c r="E18" s="98" t="s">
        <v>47</v>
      </c>
      <c r="F18" s="8" t="s">
        <v>298</v>
      </c>
      <c r="G18" s="13"/>
    </row>
    <row r="19" spans="1:10" ht="16.5" customHeight="1" x14ac:dyDescent="0.25">
      <c r="A19" s="4" t="s">
        <v>18</v>
      </c>
      <c r="B19" s="213" t="s">
        <v>281</v>
      </c>
      <c r="C19" s="235" t="s">
        <v>379</v>
      </c>
      <c r="D19" s="214" t="s">
        <v>68</v>
      </c>
      <c r="E19" s="98" t="s">
        <v>47</v>
      </c>
      <c r="F19" s="8" t="s">
        <v>298</v>
      </c>
      <c r="G19" s="13"/>
    </row>
    <row r="20" spans="1:10" ht="16.5" customHeight="1" x14ac:dyDescent="0.25">
      <c r="A20" s="4" t="s">
        <v>19</v>
      </c>
      <c r="B20" s="226" t="s">
        <v>152</v>
      </c>
      <c r="C20" s="12"/>
      <c r="D20" s="227" t="s">
        <v>153</v>
      </c>
      <c r="E20" s="226" t="s">
        <v>154</v>
      </c>
      <c r="F20" s="8" t="s">
        <v>298</v>
      </c>
      <c r="G20" s="13"/>
    </row>
    <row r="21" spans="1:10" ht="16.5" customHeight="1" x14ac:dyDescent="0.25">
      <c r="A21" s="4" t="s">
        <v>20</v>
      </c>
      <c r="B21" s="213" t="s">
        <v>149</v>
      </c>
      <c r="C21" s="12"/>
      <c r="D21" s="221">
        <v>39894</v>
      </c>
      <c r="E21" s="222" t="s">
        <v>49</v>
      </c>
      <c r="F21" s="8" t="s">
        <v>298</v>
      </c>
      <c r="G21" s="13"/>
    </row>
    <row r="22" spans="1:10" ht="16.5" customHeight="1" x14ac:dyDescent="0.25">
      <c r="A22" s="4" t="s">
        <v>380</v>
      </c>
      <c r="B22" s="213" t="s">
        <v>473</v>
      </c>
      <c r="C22" s="12"/>
      <c r="D22" s="215" t="s">
        <v>78</v>
      </c>
      <c r="E22" s="216" t="s">
        <v>47</v>
      </c>
      <c r="F22" s="8" t="s">
        <v>298</v>
      </c>
      <c r="G22" s="13"/>
    </row>
    <row r="23" spans="1:10" s="204" customFormat="1" ht="16.5" customHeight="1" x14ac:dyDescent="0.25">
      <c r="A23" s="4" t="s">
        <v>381</v>
      </c>
      <c r="B23" s="213" t="s">
        <v>465</v>
      </c>
      <c r="C23" s="235" t="s">
        <v>379</v>
      </c>
      <c r="D23" s="221">
        <v>40436</v>
      </c>
      <c r="E23" s="222" t="s">
        <v>47</v>
      </c>
      <c r="F23" s="8" t="s">
        <v>298</v>
      </c>
      <c r="G23" s="13"/>
      <c r="H23" s="113"/>
      <c r="I23" s="113"/>
      <c r="J23" s="113"/>
    </row>
    <row r="24" spans="1:10" ht="16.5" customHeight="1" x14ac:dyDescent="0.25">
      <c r="A24" s="4" t="s">
        <v>382</v>
      </c>
      <c r="B24" s="213" t="s">
        <v>474</v>
      </c>
      <c r="C24" s="12"/>
      <c r="D24" s="220" t="s">
        <v>83</v>
      </c>
      <c r="E24" s="98" t="s">
        <v>84</v>
      </c>
      <c r="F24" s="8" t="s">
        <v>298</v>
      </c>
      <c r="G24" s="13"/>
    </row>
    <row r="25" spans="1:10" ht="16.5" customHeight="1" x14ac:dyDescent="0.25">
      <c r="A25" s="4" t="s">
        <v>383</v>
      </c>
      <c r="B25" s="213" t="s">
        <v>475</v>
      </c>
      <c r="C25" s="12"/>
      <c r="D25" s="218" t="s">
        <v>86</v>
      </c>
      <c r="E25" s="219" t="s">
        <v>47</v>
      </c>
      <c r="F25" s="8" t="s">
        <v>298</v>
      </c>
      <c r="G25" s="13"/>
    </row>
    <row r="26" spans="1:10" ht="16.5" customHeight="1" x14ac:dyDescent="0.25">
      <c r="A26" s="4" t="s">
        <v>384</v>
      </c>
      <c r="B26" s="213" t="s">
        <v>466</v>
      </c>
      <c r="C26" s="235" t="s">
        <v>379</v>
      </c>
      <c r="D26" s="223" t="s">
        <v>89</v>
      </c>
      <c r="E26" s="219" t="s">
        <v>47</v>
      </c>
      <c r="F26" s="8" t="s">
        <v>298</v>
      </c>
      <c r="G26" s="13"/>
    </row>
    <row r="27" spans="1:10" ht="16.5" customHeight="1" x14ac:dyDescent="0.25">
      <c r="A27" s="4" t="s">
        <v>385</v>
      </c>
      <c r="B27" s="226" t="s">
        <v>167</v>
      </c>
      <c r="C27" s="12" t="s">
        <v>379</v>
      </c>
      <c r="D27" s="227" t="s">
        <v>168</v>
      </c>
      <c r="E27" s="226" t="s">
        <v>135</v>
      </c>
      <c r="F27" s="8" t="s">
        <v>298</v>
      </c>
      <c r="G27" s="13"/>
    </row>
    <row r="28" spans="1:10" ht="16.5" customHeight="1" x14ac:dyDescent="0.25">
      <c r="A28" s="4" t="s">
        <v>386</v>
      </c>
      <c r="B28" s="213" t="s">
        <v>467</v>
      </c>
      <c r="C28" s="235" t="s">
        <v>379</v>
      </c>
      <c r="D28" s="223" t="s">
        <v>91</v>
      </c>
      <c r="E28" s="219" t="s">
        <v>49</v>
      </c>
      <c r="F28" s="8" t="s">
        <v>298</v>
      </c>
      <c r="G28" s="13"/>
    </row>
    <row r="29" spans="1:10" ht="16.5" customHeight="1" x14ac:dyDescent="0.25">
      <c r="A29" s="4" t="s">
        <v>387</v>
      </c>
      <c r="B29" s="226" t="s">
        <v>173</v>
      </c>
      <c r="C29" s="12"/>
      <c r="D29" s="227" t="s">
        <v>174</v>
      </c>
      <c r="E29" s="226" t="s">
        <v>175</v>
      </c>
      <c r="F29" s="8" t="s">
        <v>298</v>
      </c>
      <c r="G29" s="13"/>
    </row>
    <row r="30" spans="1:10" ht="16.5" customHeight="1" x14ac:dyDescent="0.25">
      <c r="A30" s="4" t="s">
        <v>388</v>
      </c>
      <c r="B30" s="213" t="s">
        <v>468</v>
      </c>
      <c r="C30" s="235" t="s">
        <v>379</v>
      </c>
      <c r="D30" s="221">
        <v>40492</v>
      </c>
      <c r="E30" s="222" t="s">
        <v>47</v>
      </c>
      <c r="F30" s="8" t="s">
        <v>298</v>
      </c>
      <c r="G30" s="13"/>
    </row>
    <row r="31" spans="1:10" ht="16.5" customHeight="1" x14ac:dyDescent="0.25">
      <c r="A31" s="4" t="s">
        <v>389</v>
      </c>
      <c r="B31" s="213" t="s">
        <v>283</v>
      </c>
      <c r="C31" s="12"/>
      <c r="D31" s="220" t="s">
        <v>93</v>
      </c>
      <c r="E31" s="98" t="s">
        <v>47</v>
      </c>
      <c r="F31" s="8" t="s">
        <v>298</v>
      </c>
      <c r="G31" s="13"/>
    </row>
    <row r="32" spans="1:10" ht="16.5" customHeight="1" x14ac:dyDescent="0.25">
      <c r="A32" s="4" t="s">
        <v>390</v>
      </c>
      <c r="B32" s="226" t="s">
        <v>180</v>
      </c>
      <c r="C32" s="12" t="s">
        <v>379</v>
      </c>
      <c r="D32" s="227" t="s">
        <v>181</v>
      </c>
      <c r="E32" s="226" t="s">
        <v>135</v>
      </c>
      <c r="F32" s="8" t="s">
        <v>298</v>
      </c>
      <c r="G32" s="13"/>
    </row>
    <row r="33" spans="1:7" ht="16.5" customHeight="1" x14ac:dyDescent="0.25">
      <c r="A33" s="4" t="s">
        <v>391</v>
      </c>
      <c r="B33" s="213" t="s">
        <v>343</v>
      </c>
      <c r="C33" s="12"/>
      <c r="D33" s="220" t="s">
        <v>96</v>
      </c>
      <c r="E33" s="98" t="s">
        <v>47</v>
      </c>
      <c r="F33" s="8" t="s">
        <v>298</v>
      </c>
      <c r="G33" s="13"/>
    </row>
    <row r="34" spans="1:7" ht="16.5" customHeight="1" x14ac:dyDescent="0.25">
      <c r="A34" s="4" t="s">
        <v>392</v>
      </c>
      <c r="B34" s="213" t="s">
        <v>476</v>
      </c>
      <c r="C34" s="12"/>
      <c r="D34" s="221">
        <v>40343</v>
      </c>
      <c r="E34" s="222" t="s">
        <v>47</v>
      </c>
      <c r="F34" s="8" t="s">
        <v>298</v>
      </c>
      <c r="G34" s="13"/>
    </row>
    <row r="35" spans="1:7" ht="16.5" customHeight="1" x14ac:dyDescent="0.25">
      <c r="A35" s="4" t="s">
        <v>393</v>
      </c>
      <c r="B35" s="213" t="s">
        <v>284</v>
      </c>
      <c r="C35" s="12"/>
      <c r="D35" s="220" t="s">
        <v>97</v>
      </c>
      <c r="E35" s="98" t="s">
        <v>49</v>
      </c>
      <c r="F35" s="8" t="s">
        <v>298</v>
      </c>
      <c r="G35" s="13"/>
    </row>
    <row r="36" spans="1:7" ht="16.5" customHeight="1" x14ac:dyDescent="0.25">
      <c r="A36" s="4" t="s">
        <v>394</v>
      </c>
      <c r="B36" s="213" t="s">
        <v>477</v>
      </c>
      <c r="C36" s="12"/>
      <c r="D36" s="217" t="s">
        <v>98</v>
      </c>
      <c r="E36" s="216" t="s">
        <v>99</v>
      </c>
      <c r="F36" s="8" t="s">
        <v>298</v>
      </c>
      <c r="G36" s="13"/>
    </row>
    <row r="37" spans="1:7" ht="16.5" customHeight="1" x14ac:dyDescent="0.25">
      <c r="A37" s="4" t="s">
        <v>395</v>
      </c>
      <c r="B37" s="226" t="s">
        <v>194</v>
      </c>
      <c r="C37" s="12"/>
      <c r="D37" s="227" t="s">
        <v>195</v>
      </c>
      <c r="E37" s="226" t="s">
        <v>135</v>
      </c>
      <c r="F37" s="8" t="s">
        <v>298</v>
      </c>
      <c r="G37" s="13"/>
    </row>
    <row r="38" spans="1:7" ht="16.5" customHeight="1" x14ac:dyDescent="0.25">
      <c r="A38" s="4" t="s">
        <v>396</v>
      </c>
      <c r="B38" s="242" t="s">
        <v>291</v>
      </c>
      <c r="C38" s="12" t="s">
        <v>379</v>
      </c>
      <c r="D38" s="243" t="s">
        <v>292</v>
      </c>
      <c r="E38" s="244" t="s">
        <v>272</v>
      </c>
      <c r="F38" s="8" t="s">
        <v>298</v>
      </c>
      <c r="G38" s="13"/>
    </row>
    <row r="39" spans="1:7" ht="16.5" customHeight="1" x14ac:dyDescent="0.25">
      <c r="A39" s="4" t="s">
        <v>397</v>
      </c>
      <c r="B39" s="213" t="s">
        <v>478</v>
      </c>
      <c r="C39" s="12"/>
      <c r="D39" s="215" t="s">
        <v>104</v>
      </c>
      <c r="E39" s="216" t="s">
        <v>47</v>
      </c>
      <c r="F39" s="8" t="s">
        <v>298</v>
      </c>
      <c r="G39" s="13"/>
    </row>
    <row r="40" spans="1:7" ht="16.5" customHeight="1" x14ac:dyDescent="0.25">
      <c r="A40" s="4" t="s">
        <v>398</v>
      </c>
      <c r="B40" s="213" t="s">
        <v>287</v>
      </c>
      <c r="C40" s="235" t="s">
        <v>379</v>
      </c>
      <c r="D40" s="218" t="s">
        <v>108</v>
      </c>
      <c r="E40" s="219" t="s">
        <v>61</v>
      </c>
      <c r="F40" s="8" t="s">
        <v>298</v>
      </c>
      <c r="G40" s="13"/>
    </row>
    <row r="41" spans="1:7" ht="16.5" customHeight="1" x14ac:dyDescent="0.25">
      <c r="A41" s="4" t="s">
        <v>399</v>
      </c>
      <c r="B41" s="226" t="s">
        <v>192</v>
      </c>
      <c r="C41" s="12" t="s">
        <v>379</v>
      </c>
      <c r="D41" s="227" t="s">
        <v>193</v>
      </c>
      <c r="E41" s="228" t="s">
        <v>135</v>
      </c>
      <c r="F41" s="8" t="s">
        <v>298</v>
      </c>
      <c r="G41" s="13"/>
    </row>
    <row r="42" spans="1:7" ht="16.5" customHeight="1" x14ac:dyDescent="0.25">
      <c r="A42" s="4" t="s">
        <v>400</v>
      </c>
      <c r="B42" s="213" t="s">
        <v>469</v>
      </c>
      <c r="C42" s="235" t="s">
        <v>379</v>
      </c>
      <c r="D42" s="215" t="s">
        <v>111</v>
      </c>
      <c r="E42" s="216" t="s">
        <v>47</v>
      </c>
      <c r="F42" s="8" t="s">
        <v>298</v>
      </c>
      <c r="G42" s="13"/>
    </row>
    <row r="43" spans="1:7" ht="16.5" customHeight="1" x14ac:dyDescent="0.25">
      <c r="A43" s="4" t="s">
        <v>401</v>
      </c>
      <c r="B43" s="213" t="s">
        <v>479</v>
      </c>
      <c r="C43" s="12"/>
      <c r="D43" s="223" t="s">
        <v>112</v>
      </c>
      <c r="E43" s="219" t="s">
        <v>47</v>
      </c>
      <c r="F43" s="8" t="s">
        <v>298</v>
      </c>
      <c r="G43" s="13"/>
    </row>
    <row r="44" spans="1:7" ht="16.5" customHeight="1" x14ac:dyDescent="0.25">
      <c r="A44" s="4" t="s">
        <v>402</v>
      </c>
      <c r="B44" s="213" t="s">
        <v>480</v>
      </c>
      <c r="C44" s="12"/>
      <c r="D44" s="237" t="s">
        <v>113</v>
      </c>
      <c r="E44" s="216" t="s">
        <v>47</v>
      </c>
      <c r="F44" s="8" t="s">
        <v>298</v>
      </c>
      <c r="G44" s="13"/>
    </row>
    <row r="45" spans="1:7" ht="16.5" customHeight="1" x14ac:dyDescent="0.25">
      <c r="A45" s="4" t="s">
        <v>403</v>
      </c>
      <c r="B45" s="213" t="s">
        <v>288</v>
      </c>
      <c r="C45" s="235" t="s">
        <v>379</v>
      </c>
      <c r="D45" s="220" t="s">
        <v>111</v>
      </c>
      <c r="E45" s="98" t="s">
        <v>47</v>
      </c>
      <c r="F45" s="8" t="s">
        <v>298</v>
      </c>
      <c r="G45" s="13"/>
    </row>
    <row r="46" spans="1:7" ht="16.5" customHeight="1" x14ac:dyDescent="0.25">
      <c r="A46" s="4" t="s">
        <v>404</v>
      </c>
      <c r="B46" s="226" t="s">
        <v>198</v>
      </c>
      <c r="C46" s="12"/>
      <c r="D46" s="227" t="s">
        <v>199</v>
      </c>
      <c r="E46" s="228" t="s">
        <v>135</v>
      </c>
      <c r="F46" s="8" t="s">
        <v>298</v>
      </c>
      <c r="G46" s="13"/>
    </row>
    <row r="47" spans="1:7" ht="16.5" customHeight="1" x14ac:dyDescent="0.25">
      <c r="A47" s="4" t="s">
        <v>405</v>
      </c>
      <c r="B47" s="213" t="s">
        <v>365</v>
      </c>
      <c r="C47" s="235" t="s">
        <v>379</v>
      </c>
      <c r="D47" s="214" t="s">
        <v>117</v>
      </c>
      <c r="E47" s="98" t="s">
        <v>61</v>
      </c>
      <c r="F47" s="8" t="s">
        <v>298</v>
      </c>
      <c r="G47" s="13"/>
    </row>
    <row r="48" spans="1:7" ht="16.5" customHeight="1" x14ac:dyDescent="0.25">
      <c r="A48" s="4" t="s">
        <v>406</v>
      </c>
      <c r="B48" s="226" t="s">
        <v>200</v>
      </c>
      <c r="C48" s="12" t="s">
        <v>379</v>
      </c>
      <c r="D48" s="227" t="s">
        <v>201</v>
      </c>
      <c r="E48" s="228" t="s">
        <v>135</v>
      </c>
      <c r="F48" s="8" t="s">
        <v>298</v>
      </c>
      <c r="G48" s="13"/>
    </row>
    <row r="49" spans="1:7" ht="16.5" customHeight="1" x14ac:dyDescent="0.25">
      <c r="A49" s="4" t="s">
        <v>407</v>
      </c>
      <c r="B49" s="226" t="s">
        <v>203</v>
      </c>
      <c r="C49" s="12" t="s">
        <v>379</v>
      </c>
      <c r="D49" s="227" t="s">
        <v>204</v>
      </c>
      <c r="E49" s="241" t="s">
        <v>135</v>
      </c>
      <c r="F49" s="8" t="s">
        <v>298</v>
      </c>
      <c r="G49" s="13"/>
    </row>
    <row r="50" spans="1:7" ht="16.5" customHeight="1" x14ac:dyDescent="0.25">
      <c r="A50" s="4" t="s">
        <v>408</v>
      </c>
      <c r="B50" s="213" t="s">
        <v>470</v>
      </c>
      <c r="C50" s="235" t="s">
        <v>379</v>
      </c>
      <c r="D50" s="217" t="s">
        <v>75</v>
      </c>
      <c r="E50" s="216" t="s">
        <v>47</v>
      </c>
      <c r="F50" s="8" t="s">
        <v>298</v>
      </c>
      <c r="G50" s="13"/>
    </row>
    <row r="51" spans="1:7" s="15" customFormat="1" ht="16.5" customHeight="1" x14ac:dyDescent="0.25">
      <c r="A51" s="4"/>
      <c r="B51" s="5"/>
      <c r="C51" s="12"/>
      <c r="D51" s="7"/>
      <c r="E51" s="12"/>
      <c r="F51" s="8"/>
      <c r="G51" s="13"/>
    </row>
    <row r="52" spans="1:7" s="15" customFormat="1" ht="16.5" customHeight="1" x14ac:dyDescent="0.25">
      <c r="A52" s="194"/>
      <c r="B52" s="195"/>
      <c r="C52" s="126"/>
      <c r="D52" s="196"/>
      <c r="E52" s="126"/>
      <c r="F52" s="197"/>
      <c r="G52" s="199"/>
    </row>
    <row r="53" spans="1:7" x14ac:dyDescent="0.25">
      <c r="A53" s="1" t="str">
        <f>"Tổng cộng danh sách này có : "&amp;SUBTOTAL(3,B9:B51)&amp;"/"&amp;SUBTOTAL(3,C9:C51)&amp;"nữ"</f>
        <v>Tổng cộng danh sách này có : 42/21nữ</v>
      </c>
      <c r="D53" s="1"/>
      <c r="E53" s="1"/>
      <c r="F53" s="1"/>
    </row>
  </sheetData>
  <autoFilter ref="A7:G8"/>
  <mergeCells count="13">
    <mergeCell ref="G7:G8"/>
    <mergeCell ref="A7:A8"/>
    <mergeCell ref="B7:B8"/>
    <mergeCell ref="C7:C8"/>
    <mergeCell ref="D7:D8"/>
    <mergeCell ref="E7:E8"/>
    <mergeCell ref="F7:F8"/>
    <mergeCell ref="A5:G5"/>
    <mergeCell ref="A1:C1"/>
    <mergeCell ref="D1:G1"/>
    <mergeCell ref="A2:C2"/>
    <mergeCell ref="D2:G2"/>
    <mergeCell ref="A4:G4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7</vt:i4>
      </vt:variant>
    </vt:vector>
  </HeadingPairs>
  <TitlesOfParts>
    <vt:vector size="7" baseType="lpstr">
      <vt:lpstr>TH AH1</vt:lpstr>
      <vt:lpstr>TH AH2</vt:lpstr>
      <vt:lpstr>TH AL1</vt:lpstr>
      <vt:lpstr>KHAC</vt:lpstr>
      <vt:lpstr>61</vt:lpstr>
      <vt:lpstr>62</vt:lpstr>
      <vt:lpstr>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2021-08-23T07:34:01Z</dcterms:modified>
</cp:coreProperties>
</file>